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ichards\Desktop\"/>
    </mc:Choice>
  </mc:AlternateContent>
  <bookViews>
    <workbookView xWindow="0" yWindow="0" windowWidth="25200" windowHeight="11250" activeTab="1"/>
  </bookViews>
  <sheets>
    <sheet name="Dashboard" sheetId="2" r:id="rId1"/>
    <sheet name="Record data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H36" i="1"/>
  <c r="J3" i="2" s="1"/>
  <c r="G36" i="1"/>
  <c r="I3" i="2" s="1"/>
  <c r="F36" i="1"/>
  <c r="D36" i="1"/>
  <c r="E36" i="1"/>
  <c r="H2" i="2"/>
  <c r="I2" i="2"/>
  <c r="J2" i="2"/>
  <c r="J4" i="2" l="1"/>
  <c r="I4" i="2"/>
  <c r="H4" i="2"/>
  <c r="H3" i="2"/>
  <c r="G2" i="2"/>
  <c r="G3" i="2"/>
  <c r="F2" i="2"/>
  <c r="F3" i="2"/>
  <c r="F4" i="2"/>
  <c r="E3" i="2"/>
  <c r="E4" i="2"/>
  <c r="E2" i="2"/>
</calcChain>
</file>

<file path=xl/sharedStrings.xml><?xml version="1.0" encoding="utf-8"?>
<sst xmlns="http://schemas.openxmlformats.org/spreadsheetml/2006/main" count="73" uniqueCount="58">
  <si>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</si>
  <si>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</si>
  <si>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</si>
  <si>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</si>
  <si>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</si>
  <si>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</si>
  <si>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</si>
  <si>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</si>
  <si>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</si>
  <si>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</si>
  <si>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</si>
  <si>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</si>
  <si>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</si>
  <si>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</si>
  <si>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</si>
  <si>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</si>
  <si>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</si>
  <si>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</si>
  <si>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</si>
  <si>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</si>
  <si>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</si>
  <si>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</si>
  <si>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</si>
  <si>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</si>
  <si>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</si>
  <si>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</si>
  <si>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</si>
  <si>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</si>
  <si>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</si>
  <si>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</si>
  <si>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</si>
  <si>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</si>
  <si>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</si>
  <si>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</si>
  <si>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</si>
  <si>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</si>
  <si>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</si>
  <si>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</si>
  <si>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</si>
  <si>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</si>
  <si>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</si>
  <si>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</si>
  <si>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</si>
  <si>
    <t>Monthly Total</t>
  </si>
  <si>
    <t>Summary statistics for all years</t>
  </si>
  <si>
    <t>Statistic</t>
  </si>
  <si>
    <t>Mean</t>
  </si>
  <si>
    <t>Median</t>
  </si>
  <si>
    <t xml:space="preserve">Rainfall data recorded by month </t>
  </si>
  <si>
    <t xml:space="preserve">Text about Month </t>
  </si>
  <si>
    <t xml:space="preserve">How many days of rain? </t>
  </si>
  <si>
    <t xml:space="preserve">Jan </t>
  </si>
  <si>
    <t xml:space="preserve">Total monthy rainfall </t>
  </si>
  <si>
    <t xml:space="preserve">Mch </t>
  </si>
  <si>
    <t>June</t>
  </si>
  <si>
    <t>Monthly rain (historical mean)</t>
  </si>
  <si>
    <t>Rainfall for Alphington</t>
  </si>
  <si>
    <t xml:space="preserve">Select the graph to show Filter. Use the filter to view graph for selected months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</si>
</sst>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666666"/>
      <name val="Arial"/>
      <family val="2"/>
    </font>
    <font>
      <b/>
      <sz val="12"/>
      <color rgb="FF006699"/>
      <name val="Arial"/>
      <family val="2"/>
    </font>
    <font>
      <sz val="26"/>
      <color theme="1"/>
      <name val="Calibri"/>
      <family val="2"/>
      <scheme val="minor"/>
    </font>
    <font>
      <sz val="26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99"/>
        <bgColor indexed="64"/>
      </patternFill>
    </fill>
    <fill>
      <patternFill patternType="solid">
        <fgColor rgb="FFF3F4EF"/>
        <bgColor indexed="64"/>
      </patternFill>
    </fill>
    <fill>
      <patternFill patternType="solid">
        <fgColor rgb="FFE6E6D1"/>
        <bgColor indexed="64"/>
      </patternFill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 style="medium">
        <color rgb="FFCCCC99"/>
      </left>
      <right style="medium">
        <color rgb="FF999966"/>
      </right>
      <top style="medium">
        <color rgb="FFCCCC99"/>
      </top>
      <bottom style="medium">
        <color rgb="FFCCCC99"/>
      </bottom>
      <diagonal/>
    </border>
    <border>
      <left style="medium">
        <color rgb="FFCCCC99"/>
      </left>
      <right style="medium">
        <color rgb="FFCCCC99"/>
      </right>
      <top style="medium">
        <color rgb="FFCCCC99"/>
      </top>
      <bottom style="medium">
        <color rgb="FFCCCC99"/>
      </bottom>
      <diagonal/>
    </border>
    <border>
      <left/>
      <right/>
      <top style="medium">
        <color rgb="FFCCCC99"/>
      </top>
      <bottom/>
      <diagonal/>
    </border>
    <border>
      <left/>
      <right style="medium">
        <color rgb="FFCCCC99"/>
      </right>
      <top style="medium">
        <color rgb="FFCCCC99"/>
      </top>
      <bottom/>
      <diagonal/>
    </border>
    <border>
      <left/>
      <right style="medium">
        <color rgb="FFCCCC99"/>
      </right>
      <top/>
      <bottom style="medium">
        <color rgb="FFCCCC99"/>
      </bottom>
      <diagonal/>
    </border>
    <border>
      <left/>
      <right/>
      <top/>
      <bottom style="medium">
        <color rgb="FFCCCC9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0" fillId="2" borderId="3" xfId="0" applyFill="1" applyBorder="1"/>
    <xf numFmtId="0" fontId="0" fillId="2" borderId="4" xfId="0" applyFill="1" applyBorder="1"/>
    <xf numFmtId="0" fontId="1" fillId="3" borderId="2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5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Monthly rainfall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9461208793440801E-2"/>
          <c:y val="0.11773861967694567"/>
          <c:w val="0.92587359012555859"/>
          <c:h val="0.73345566385699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'Record data'!$C$4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'Record data'!$B$5:$B$35</c:f>
              <c:strCache>
                <c:ptCount val="31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5th</c:v>
                </c:pt>
                <c:pt idx="5">
                  <c:v>6th</c:v>
                </c:pt>
                <c:pt idx="6">
                  <c:v>7th</c:v>
                </c:pt>
                <c:pt idx="7">
                  <c:v>8th</c:v>
                </c:pt>
                <c:pt idx="8">
                  <c:v>9th</c:v>
                </c:pt>
                <c:pt idx="9">
                  <c:v>10th</c:v>
                </c:pt>
                <c:pt idx="10">
                  <c:v>11th</c:v>
                </c:pt>
                <c:pt idx="11">
                  <c:v>12th</c:v>
                </c:pt>
                <c:pt idx="12">
                  <c:v>13th</c:v>
                </c:pt>
                <c:pt idx="13">
                  <c:v>14th</c:v>
                </c:pt>
                <c:pt idx="14">
                  <c:v>15th</c:v>
                </c:pt>
                <c:pt idx="15">
                  <c:v>16th</c:v>
                </c:pt>
                <c:pt idx="16">
                  <c:v>17th</c:v>
                </c:pt>
                <c:pt idx="17">
                  <c:v>18th</c:v>
                </c:pt>
                <c:pt idx="18">
                  <c:v>19th</c:v>
                </c:pt>
                <c:pt idx="19">
                  <c:v>20th</c:v>
                </c:pt>
                <c:pt idx="20">
                  <c:v>21st</c:v>
                </c:pt>
                <c:pt idx="21">
                  <c:v>22nd</c:v>
                </c:pt>
                <c:pt idx="22">
                  <c:v>23rd</c:v>
                </c:pt>
                <c:pt idx="23">
                  <c:v>24th</c:v>
                </c:pt>
                <c:pt idx="24">
                  <c:v>25th</c:v>
                </c:pt>
                <c:pt idx="25">
                  <c:v>26th</c:v>
                </c:pt>
                <c:pt idx="26">
                  <c:v>27th</c:v>
                </c:pt>
                <c:pt idx="27">
                  <c:v>28th</c:v>
                </c:pt>
                <c:pt idx="28">
                  <c:v>29th</c:v>
                </c:pt>
                <c:pt idx="29">
                  <c:v>30th</c:v>
                </c:pt>
                <c:pt idx="30">
                  <c:v>31st</c:v>
                </c:pt>
              </c:strCache>
            </c:strRef>
          </c:cat>
          <c:val>
            <c:numRef>
              <c:f>'Record data'!$C$5:$C$35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11.4</c:v>
                </c:pt>
                <c:pt idx="6">
                  <c:v>0.6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26.6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1.4</c:v>
                </c:pt>
                <c:pt idx="20">
                  <c:v>0</c:v>
                </c:pt>
                <c:pt idx="21">
                  <c:v>0</c:v>
                </c:pt>
                <c:pt idx="22">
                  <c:v>18.399999999999999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B-4F41-AAFF-EB5244B7A4E1}"/>
            </c:ext>
          </c:extLst>
        </c:ser>
        <c:ser>
          <c:idx val="1"/>
          <c:order val="1"/>
          <c:tx>
            <c:strRef>
              <c:f>'Record data'!$D$4</c:f>
              <c:strCache>
                <c:ptCount val="1"/>
                <c:pt idx="0">
                  <c:v>Feb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'Record data'!$B$5:$B$35</c:f>
              <c:strCache>
                <c:ptCount val="31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5th</c:v>
                </c:pt>
                <c:pt idx="5">
                  <c:v>6th</c:v>
                </c:pt>
                <c:pt idx="6">
                  <c:v>7th</c:v>
                </c:pt>
                <c:pt idx="7">
                  <c:v>8th</c:v>
                </c:pt>
                <c:pt idx="8">
                  <c:v>9th</c:v>
                </c:pt>
                <c:pt idx="9">
                  <c:v>10th</c:v>
                </c:pt>
                <c:pt idx="10">
                  <c:v>11th</c:v>
                </c:pt>
                <c:pt idx="11">
                  <c:v>12th</c:v>
                </c:pt>
                <c:pt idx="12">
                  <c:v>13th</c:v>
                </c:pt>
                <c:pt idx="13">
                  <c:v>14th</c:v>
                </c:pt>
                <c:pt idx="14">
                  <c:v>15th</c:v>
                </c:pt>
                <c:pt idx="15">
                  <c:v>16th</c:v>
                </c:pt>
                <c:pt idx="16">
                  <c:v>17th</c:v>
                </c:pt>
                <c:pt idx="17">
                  <c:v>18th</c:v>
                </c:pt>
                <c:pt idx="18">
                  <c:v>19th</c:v>
                </c:pt>
                <c:pt idx="19">
                  <c:v>20th</c:v>
                </c:pt>
                <c:pt idx="20">
                  <c:v>21st</c:v>
                </c:pt>
                <c:pt idx="21">
                  <c:v>22nd</c:v>
                </c:pt>
                <c:pt idx="22">
                  <c:v>23rd</c:v>
                </c:pt>
                <c:pt idx="23">
                  <c:v>24th</c:v>
                </c:pt>
                <c:pt idx="24">
                  <c:v>25th</c:v>
                </c:pt>
                <c:pt idx="25">
                  <c:v>26th</c:v>
                </c:pt>
                <c:pt idx="26">
                  <c:v>27th</c:v>
                </c:pt>
                <c:pt idx="27">
                  <c:v>28th</c:v>
                </c:pt>
                <c:pt idx="28">
                  <c:v>29th</c:v>
                </c:pt>
                <c:pt idx="29">
                  <c:v>30th</c:v>
                </c:pt>
                <c:pt idx="30">
                  <c:v>31st</c:v>
                </c:pt>
              </c:strCache>
            </c:strRef>
          </c:cat>
          <c:val>
            <c:numRef>
              <c:f>'Record data'!$D$5:$D$35</c:f>
              <c:numCache>
                <c:formatCode>General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1-FF5B-4F41-AAFF-EB5244B7A4E1}"/>
            </c:ext>
          </c:extLst>
        </c:ser>
        <c:ser>
          <c:idx val="2"/>
          <c:order val="2"/>
          <c:tx>
            <c:strRef>
              <c:f>'Record data'!$E$4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'Record data'!$B$5:$B$35</c:f>
              <c:strCache>
                <c:ptCount val="31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5th</c:v>
                </c:pt>
                <c:pt idx="5">
                  <c:v>6th</c:v>
                </c:pt>
                <c:pt idx="6">
                  <c:v>7th</c:v>
                </c:pt>
                <c:pt idx="7">
                  <c:v>8th</c:v>
                </c:pt>
                <c:pt idx="8">
                  <c:v>9th</c:v>
                </c:pt>
                <c:pt idx="9">
                  <c:v>10th</c:v>
                </c:pt>
                <c:pt idx="10">
                  <c:v>11th</c:v>
                </c:pt>
                <c:pt idx="11">
                  <c:v>12th</c:v>
                </c:pt>
                <c:pt idx="12">
                  <c:v>13th</c:v>
                </c:pt>
                <c:pt idx="13">
                  <c:v>14th</c:v>
                </c:pt>
                <c:pt idx="14">
                  <c:v>15th</c:v>
                </c:pt>
                <c:pt idx="15">
                  <c:v>16th</c:v>
                </c:pt>
                <c:pt idx="16">
                  <c:v>17th</c:v>
                </c:pt>
                <c:pt idx="17">
                  <c:v>18th</c:v>
                </c:pt>
                <c:pt idx="18">
                  <c:v>19th</c:v>
                </c:pt>
                <c:pt idx="19">
                  <c:v>20th</c:v>
                </c:pt>
                <c:pt idx="20">
                  <c:v>21st</c:v>
                </c:pt>
                <c:pt idx="21">
                  <c:v>22nd</c:v>
                </c:pt>
                <c:pt idx="22">
                  <c:v>23rd</c:v>
                </c:pt>
                <c:pt idx="23">
                  <c:v>24th</c:v>
                </c:pt>
                <c:pt idx="24">
                  <c:v>25th</c:v>
                </c:pt>
                <c:pt idx="25">
                  <c:v>26th</c:v>
                </c:pt>
                <c:pt idx="26">
                  <c:v>27th</c:v>
                </c:pt>
                <c:pt idx="27">
                  <c:v>28th</c:v>
                </c:pt>
                <c:pt idx="28">
                  <c:v>29th</c:v>
                </c:pt>
                <c:pt idx="29">
                  <c:v>30th</c:v>
                </c:pt>
                <c:pt idx="30">
                  <c:v>31st</c:v>
                </c:pt>
              </c:strCache>
            </c:strRef>
          </c:cat>
          <c:val>
            <c:numRef>
              <c:f>'Record data'!$E$5:$E$35</c:f>
              <c:numCache>
                <c:formatCode>General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2-FF5B-4F41-AAFF-EB5244B7A4E1}"/>
            </c:ext>
          </c:extLst>
        </c:ser>
        <c:ser>
          <c:idx val="3"/>
          <c:order val="3"/>
          <c:tx>
            <c:strRef>
              <c:f>'Record data'!$F$4</c:f>
              <c:strCache>
                <c:ptCount val="1"/>
                <c:pt idx="0">
                  <c:v>Apr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'Record data'!$B$5:$B$35</c:f>
              <c:strCache>
                <c:ptCount val="31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5th</c:v>
                </c:pt>
                <c:pt idx="5">
                  <c:v>6th</c:v>
                </c:pt>
                <c:pt idx="6">
                  <c:v>7th</c:v>
                </c:pt>
                <c:pt idx="7">
                  <c:v>8th</c:v>
                </c:pt>
                <c:pt idx="8">
                  <c:v>9th</c:v>
                </c:pt>
                <c:pt idx="9">
                  <c:v>10th</c:v>
                </c:pt>
                <c:pt idx="10">
                  <c:v>11th</c:v>
                </c:pt>
                <c:pt idx="11">
                  <c:v>12th</c:v>
                </c:pt>
                <c:pt idx="12">
                  <c:v>13th</c:v>
                </c:pt>
                <c:pt idx="13">
                  <c:v>14th</c:v>
                </c:pt>
                <c:pt idx="14">
                  <c:v>15th</c:v>
                </c:pt>
                <c:pt idx="15">
                  <c:v>16th</c:v>
                </c:pt>
                <c:pt idx="16">
                  <c:v>17th</c:v>
                </c:pt>
                <c:pt idx="17">
                  <c:v>18th</c:v>
                </c:pt>
                <c:pt idx="18">
                  <c:v>19th</c:v>
                </c:pt>
                <c:pt idx="19">
                  <c:v>20th</c:v>
                </c:pt>
                <c:pt idx="20">
                  <c:v>21st</c:v>
                </c:pt>
                <c:pt idx="21">
                  <c:v>22nd</c:v>
                </c:pt>
                <c:pt idx="22">
                  <c:v>23rd</c:v>
                </c:pt>
                <c:pt idx="23">
                  <c:v>24th</c:v>
                </c:pt>
                <c:pt idx="24">
                  <c:v>25th</c:v>
                </c:pt>
                <c:pt idx="25">
                  <c:v>26th</c:v>
                </c:pt>
                <c:pt idx="26">
                  <c:v>27th</c:v>
                </c:pt>
                <c:pt idx="27">
                  <c:v>28th</c:v>
                </c:pt>
                <c:pt idx="28">
                  <c:v>29th</c:v>
                </c:pt>
                <c:pt idx="29">
                  <c:v>30th</c:v>
                </c:pt>
                <c:pt idx="30">
                  <c:v>31st</c:v>
                </c:pt>
              </c:strCache>
            </c:strRef>
          </c:cat>
          <c:val>
            <c:numRef>
              <c:f>'Record data'!$F$5:$F$35</c:f>
              <c:numCache>
                <c:formatCode>General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3-FF5B-4F41-AAFF-EB5244B7A4E1}"/>
            </c:ext>
          </c:extLst>
        </c:ser>
        <c:ser>
          <c:idx val="4"/>
          <c:order val="4"/>
          <c:tx>
            <c:strRef>
              <c:f>'Record data'!$G$4</c:f>
              <c:strCache>
                <c:ptCount val="1"/>
                <c:pt idx="0">
                  <c:v>May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'Record data'!$B$5:$B$35</c:f>
              <c:strCache>
                <c:ptCount val="31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5th</c:v>
                </c:pt>
                <c:pt idx="5">
                  <c:v>6th</c:v>
                </c:pt>
                <c:pt idx="6">
                  <c:v>7th</c:v>
                </c:pt>
                <c:pt idx="7">
                  <c:v>8th</c:v>
                </c:pt>
                <c:pt idx="8">
                  <c:v>9th</c:v>
                </c:pt>
                <c:pt idx="9">
                  <c:v>10th</c:v>
                </c:pt>
                <c:pt idx="10">
                  <c:v>11th</c:v>
                </c:pt>
                <c:pt idx="11">
                  <c:v>12th</c:v>
                </c:pt>
                <c:pt idx="12">
                  <c:v>13th</c:v>
                </c:pt>
                <c:pt idx="13">
                  <c:v>14th</c:v>
                </c:pt>
                <c:pt idx="14">
                  <c:v>15th</c:v>
                </c:pt>
                <c:pt idx="15">
                  <c:v>16th</c:v>
                </c:pt>
                <c:pt idx="16">
                  <c:v>17th</c:v>
                </c:pt>
                <c:pt idx="17">
                  <c:v>18th</c:v>
                </c:pt>
                <c:pt idx="18">
                  <c:v>19th</c:v>
                </c:pt>
                <c:pt idx="19">
                  <c:v>20th</c:v>
                </c:pt>
                <c:pt idx="20">
                  <c:v>21st</c:v>
                </c:pt>
                <c:pt idx="21">
                  <c:v>22nd</c:v>
                </c:pt>
                <c:pt idx="22">
                  <c:v>23rd</c:v>
                </c:pt>
                <c:pt idx="23">
                  <c:v>24th</c:v>
                </c:pt>
                <c:pt idx="24">
                  <c:v>25th</c:v>
                </c:pt>
                <c:pt idx="25">
                  <c:v>26th</c:v>
                </c:pt>
                <c:pt idx="26">
                  <c:v>27th</c:v>
                </c:pt>
                <c:pt idx="27">
                  <c:v>28th</c:v>
                </c:pt>
                <c:pt idx="28">
                  <c:v>29th</c:v>
                </c:pt>
                <c:pt idx="29">
                  <c:v>30th</c:v>
                </c:pt>
                <c:pt idx="30">
                  <c:v>31st</c:v>
                </c:pt>
              </c:strCache>
            </c:strRef>
          </c:cat>
          <c:val>
            <c:numRef>
              <c:f>'Record data'!$G$5:$G$35</c:f>
              <c:numCache>
                <c:formatCode>General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4-FF5B-4F41-AAFF-EB5244B7A4E1}"/>
            </c:ext>
          </c:extLst>
        </c:ser>
        <c:ser>
          <c:idx val="5"/>
          <c:order val="5"/>
          <c:tx>
            <c:strRef>
              <c:f>'Record data'!$H$4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'Record data'!$B$5:$B$35</c:f>
              <c:strCache>
                <c:ptCount val="31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5th</c:v>
                </c:pt>
                <c:pt idx="5">
                  <c:v>6th</c:v>
                </c:pt>
                <c:pt idx="6">
                  <c:v>7th</c:v>
                </c:pt>
                <c:pt idx="7">
                  <c:v>8th</c:v>
                </c:pt>
                <c:pt idx="8">
                  <c:v>9th</c:v>
                </c:pt>
                <c:pt idx="9">
                  <c:v>10th</c:v>
                </c:pt>
                <c:pt idx="10">
                  <c:v>11th</c:v>
                </c:pt>
                <c:pt idx="11">
                  <c:v>12th</c:v>
                </c:pt>
                <c:pt idx="12">
                  <c:v>13th</c:v>
                </c:pt>
                <c:pt idx="13">
                  <c:v>14th</c:v>
                </c:pt>
                <c:pt idx="14">
                  <c:v>15th</c:v>
                </c:pt>
                <c:pt idx="15">
                  <c:v>16th</c:v>
                </c:pt>
                <c:pt idx="16">
                  <c:v>17th</c:v>
                </c:pt>
                <c:pt idx="17">
                  <c:v>18th</c:v>
                </c:pt>
                <c:pt idx="18">
                  <c:v>19th</c:v>
                </c:pt>
                <c:pt idx="19">
                  <c:v>20th</c:v>
                </c:pt>
                <c:pt idx="20">
                  <c:v>21st</c:v>
                </c:pt>
                <c:pt idx="21">
                  <c:v>22nd</c:v>
                </c:pt>
                <c:pt idx="22">
                  <c:v>23rd</c:v>
                </c:pt>
                <c:pt idx="23">
                  <c:v>24th</c:v>
                </c:pt>
                <c:pt idx="24">
                  <c:v>25th</c:v>
                </c:pt>
                <c:pt idx="25">
                  <c:v>26th</c:v>
                </c:pt>
                <c:pt idx="26">
                  <c:v>27th</c:v>
                </c:pt>
                <c:pt idx="27">
                  <c:v>28th</c:v>
                </c:pt>
                <c:pt idx="28">
                  <c:v>29th</c:v>
                </c:pt>
                <c:pt idx="29">
                  <c:v>30th</c:v>
                </c:pt>
                <c:pt idx="30">
                  <c:v>31st</c:v>
                </c:pt>
              </c:strCache>
            </c:strRef>
          </c:cat>
          <c:val>
            <c:numRef>
              <c:f>'Record data'!$H$5:$H$35</c:f>
              <c:numCache>
                <c:formatCode>General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5-FF5B-4F41-AAFF-EB5244B7A4E1}"/>
            </c:ext>
          </c:extLst>
        </c:ser>
        <c:ser>
          <c:idx val="6"/>
          <c:order val="6"/>
          <c:tx>
            <c:strRef>
              <c:f>'Record data'!$I$4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'Record data'!$B$5:$B$35</c:f>
              <c:strCache>
                <c:ptCount val="31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5th</c:v>
                </c:pt>
                <c:pt idx="5">
                  <c:v>6th</c:v>
                </c:pt>
                <c:pt idx="6">
                  <c:v>7th</c:v>
                </c:pt>
                <c:pt idx="7">
                  <c:v>8th</c:v>
                </c:pt>
                <c:pt idx="8">
                  <c:v>9th</c:v>
                </c:pt>
                <c:pt idx="9">
                  <c:v>10th</c:v>
                </c:pt>
                <c:pt idx="10">
                  <c:v>11th</c:v>
                </c:pt>
                <c:pt idx="11">
                  <c:v>12th</c:v>
                </c:pt>
                <c:pt idx="12">
                  <c:v>13th</c:v>
                </c:pt>
                <c:pt idx="13">
                  <c:v>14th</c:v>
                </c:pt>
                <c:pt idx="14">
                  <c:v>15th</c:v>
                </c:pt>
                <c:pt idx="15">
                  <c:v>16th</c:v>
                </c:pt>
                <c:pt idx="16">
                  <c:v>17th</c:v>
                </c:pt>
                <c:pt idx="17">
                  <c:v>18th</c:v>
                </c:pt>
                <c:pt idx="18">
                  <c:v>19th</c:v>
                </c:pt>
                <c:pt idx="19">
                  <c:v>20th</c:v>
                </c:pt>
                <c:pt idx="20">
                  <c:v>21st</c:v>
                </c:pt>
                <c:pt idx="21">
                  <c:v>22nd</c:v>
                </c:pt>
                <c:pt idx="22">
                  <c:v>23rd</c:v>
                </c:pt>
                <c:pt idx="23">
                  <c:v>24th</c:v>
                </c:pt>
                <c:pt idx="24">
                  <c:v>25th</c:v>
                </c:pt>
                <c:pt idx="25">
                  <c:v>26th</c:v>
                </c:pt>
                <c:pt idx="26">
                  <c:v>27th</c:v>
                </c:pt>
                <c:pt idx="27">
                  <c:v>28th</c:v>
                </c:pt>
                <c:pt idx="28">
                  <c:v>29th</c:v>
                </c:pt>
                <c:pt idx="29">
                  <c:v>30th</c:v>
                </c:pt>
                <c:pt idx="30">
                  <c:v>31st</c:v>
                </c:pt>
              </c:strCache>
            </c:strRef>
          </c:cat>
          <c:val>
            <c:numRef>
              <c:f>'Record data'!$I$5:$I$35</c:f>
              <c:numCache>
                <c:formatCode>General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6-FF5B-4F41-AAFF-EB5244B7A4E1}"/>
            </c:ext>
          </c:extLst>
        </c:ser>
        <c:ser>
          <c:idx val="7"/>
          <c:order val="7"/>
          <c:tx>
            <c:strRef>
              <c:f>'Record data'!$J$4</c:f>
              <c:strCache>
                <c:ptCount val="1"/>
                <c:pt idx="0">
                  <c:v>Aug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'Record data'!$B$5:$B$35</c:f>
              <c:strCache>
                <c:ptCount val="31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5th</c:v>
                </c:pt>
                <c:pt idx="5">
                  <c:v>6th</c:v>
                </c:pt>
                <c:pt idx="6">
                  <c:v>7th</c:v>
                </c:pt>
                <c:pt idx="7">
                  <c:v>8th</c:v>
                </c:pt>
                <c:pt idx="8">
                  <c:v>9th</c:v>
                </c:pt>
                <c:pt idx="9">
                  <c:v>10th</c:v>
                </c:pt>
                <c:pt idx="10">
                  <c:v>11th</c:v>
                </c:pt>
                <c:pt idx="11">
                  <c:v>12th</c:v>
                </c:pt>
                <c:pt idx="12">
                  <c:v>13th</c:v>
                </c:pt>
                <c:pt idx="13">
                  <c:v>14th</c:v>
                </c:pt>
                <c:pt idx="14">
                  <c:v>15th</c:v>
                </c:pt>
                <c:pt idx="15">
                  <c:v>16th</c:v>
                </c:pt>
                <c:pt idx="16">
                  <c:v>17th</c:v>
                </c:pt>
                <c:pt idx="17">
                  <c:v>18th</c:v>
                </c:pt>
                <c:pt idx="18">
                  <c:v>19th</c:v>
                </c:pt>
                <c:pt idx="19">
                  <c:v>20th</c:v>
                </c:pt>
                <c:pt idx="20">
                  <c:v>21st</c:v>
                </c:pt>
                <c:pt idx="21">
                  <c:v>22nd</c:v>
                </c:pt>
                <c:pt idx="22">
                  <c:v>23rd</c:v>
                </c:pt>
                <c:pt idx="23">
                  <c:v>24th</c:v>
                </c:pt>
                <c:pt idx="24">
                  <c:v>25th</c:v>
                </c:pt>
                <c:pt idx="25">
                  <c:v>26th</c:v>
                </c:pt>
                <c:pt idx="26">
                  <c:v>27th</c:v>
                </c:pt>
                <c:pt idx="27">
                  <c:v>28th</c:v>
                </c:pt>
                <c:pt idx="28">
                  <c:v>29th</c:v>
                </c:pt>
                <c:pt idx="29">
                  <c:v>30th</c:v>
                </c:pt>
                <c:pt idx="30">
                  <c:v>31st</c:v>
                </c:pt>
              </c:strCache>
            </c:strRef>
          </c:cat>
          <c:val>
            <c:numRef>
              <c:f>'Record data'!$J$5:$J$35</c:f>
              <c:numCache>
                <c:formatCode>General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7-FF5B-4F41-AAFF-EB5244B7A4E1}"/>
            </c:ext>
          </c:extLst>
        </c:ser>
        <c:ser>
          <c:idx val="8"/>
          <c:order val="8"/>
          <c:tx>
            <c:strRef>
              <c:f>'Record data'!$K$4</c:f>
              <c:strCache>
                <c:ptCount val="1"/>
                <c:pt idx="0">
                  <c:v>Sep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'Record data'!$B$5:$B$35</c:f>
              <c:strCache>
                <c:ptCount val="31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5th</c:v>
                </c:pt>
                <c:pt idx="5">
                  <c:v>6th</c:v>
                </c:pt>
                <c:pt idx="6">
                  <c:v>7th</c:v>
                </c:pt>
                <c:pt idx="7">
                  <c:v>8th</c:v>
                </c:pt>
                <c:pt idx="8">
                  <c:v>9th</c:v>
                </c:pt>
                <c:pt idx="9">
                  <c:v>10th</c:v>
                </c:pt>
                <c:pt idx="10">
                  <c:v>11th</c:v>
                </c:pt>
                <c:pt idx="11">
                  <c:v>12th</c:v>
                </c:pt>
                <c:pt idx="12">
                  <c:v>13th</c:v>
                </c:pt>
                <c:pt idx="13">
                  <c:v>14th</c:v>
                </c:pt>
                <c:pt idx="14">
                  <c:v>15th</c:v>
                </c:pt>
                <c:pt idx="15">
                  <c:v>16th</c:v>
                </c:pt>
                <c:pt idx="16">
                  <c:v>17th</c:v>
                </c:pt>
                <c:pt idx="17">
                  <c:v>18th</c:v>
                </c:pt>
                <c:pt idx="18">
                  <c:v>19th</c:v>
                </c:pt>
                <c:pt idx="19">
                  <c:v>20th</c:v>
                </c:pt>
                <c:pt idx="20">
                  <c:v>21st</c:v>
                </c:pt>
                <c:pt idx="21">
                  <c:v>22nd</c:v>
                </c:pt>
                <c:pt idx="22">
                  <c:v>23rd</c:v>
                </c:pt>
                <c:pt idx="23">
                  <c:v>24th</c:v>
                </c:pt>
                <c:pt idx="24">
                  <c:v>25th</c:v>
                </c:pt>
                <c:pt idx="25">
                  <c:v>26th</c:v>
                </c:pt>
                <c:pt idx="26">
                  <c:v>27th</c:v>
                </c:pt>
                <c:pt idx="27">
                  <c:v>28th</c:v>
                </c:pt>
                <c:pt idx="28">
                  <c:v>29th</c:v>
                </c:pt>
                <c:pt idx="29">
                  <c:v>30th</c:v>
                </c:pt>
                <c:pt idx="30">
                  <c:v>31st</c:v>
                </c:pt>
              </c:strCache>
            </c:strRef>
          </c:cat>
          <c:val>
            <c:numRef>
              <c:f>'Record data'!$K$5:$K$35</c:f>
              <c:numCache>
                <c:formatCode>General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8-FF5B-4F41-AAFF-EB5244B7A4E1}"/>
            </c:ext>
          </c:extLst>
        </c:ser>
        <c:ser>
          <c:idx val="9"/>
          <c:order val="9"/>
          <c:tx>
            <c:strRef>
              <c:f>'Record data'!$L$4</c:f>
              <c:strCache>
                <c:ptCount val="1"/>
                <c:pt idx="0">
                  <c:v>Oct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'Record data'!$B$5:$B$35</c:f>
              <c:strCache>
                <c:ptCount val="31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5th</c:v>
                </c:pt>
                <c:pt idx="5">
                  <c:v>6th</c:v>
                </c:pt>
                <c:pt idx="6">
                  <c:v>7th</c:v>
                </c:pt>
                <c:pt idx="7">
                  <c:v>8th</c:v>
                </c:pt>
                <c:pt idx="8">
                  <c:v>9th</c:v>
                </c:pt>
                <c:pt idx="9">
                  <c:v>10th</c:v>
                </c:pt>
                <c:pt idx="10">
                  <c:v>11th</c:v>
                </c:pt>
                <c:pt idx="11">
                  <c:v>12th</c:v>
                </c:pt>
                <c:pt idx="12">
                  <c:v>13th</c:v>
                </c:pt>
                <c:pt idx="13">
                  <c:v>14th</c:v>
                </c:pt>
                <c:pt idx="14">
                  <c:v>15th</c:v>
                </c:pt>
                <c:pt idx="15">
                  <c:v>16th</c:v>
                </c:pt>
                <c:pt idx="16">
                  <c:v>17th</c:v>
                </c:pt>
                <c:pt idx="17">
                  <c:v>18th</c:v>
                </c:pt>
                <c:pt idx="18">
                  <c:v>19th</c:v>
                </c:pt>
                <c:pt idx="19">
                  <c:v>20th</c:v>
                </c:pt>
                <c:pt idx="20">
                  <c:v>21st</c:v>
                </c:pt>
                <c:pt idx="21">
                  <c:v>22nd</c:v>
                </c:pt>
                <c:pt idx="22">
                  <c:v>23rd</c:v>
                </c:pt>
                <c:pt idx="23">
                  <c:v>24th</c:v>
                </c:pt>
                <c:pt idx="24">
                  <c:v>25th</c:v>
                </c:pt>
                <c:pt idx="25">
                  <c:v>26th</c:v>
                </c:pt>
                <c:pt idx="26">
                  <c:v>27th</c:v>
                </c:pt>
                <c:pt idx="27">
                  <c:v>28th</c:v>
                </c:pt>
                <c:pt idx="28">
                  <c:v>29th</c:v>
                </c:pt>
                <c:pt idx="29">
                  <c:v>30th</c:v>
                </c:pt>
                <c:pt idx="30">
                  <c:v>31st</c:v>
                </c:pt>
              </c:strCache>
            </c:strRef>
          </c:cat>
          <c:val>
            <c:numRef>
              <c:f>'Record data'!$L$5:$L$35</c:f>
              <c:numCache>
                <c:formatCode>General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9-FF5B-4F41-AAFF-EB5244B7A4E1}"/>
            </c:ext>
          </c:extLst>
        </c:ser>
        <c:ser>
          <c:idx val="10"/>
          <c:order val="10"/>
          <c:tx>
            <c:strRef>
              <c:f>'Record data'!$M$4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'Record data'!$B$5:$B$35</c:f>
              <c:strCache>
                <c:ptCount val="31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5th</c:v>
                </c:pt>
                <c:pt idx="5">
                  <c:v>6th</c:v>
                </c:pt>
                <c:pt idx="6">
                  <c:v>7th</c:v>
                </c:pt>
                <c:pt idx="7">
                  <c:v>8th</c:v>
                </c:pt>
                <c:pt idx="8">
                  <c:v>9th</c:v>
                </c:pt>
                <c:pt idx="9">
                  <c:v>10th</c:v>
                </c:pt>
                <c:pt idx="10">
                  <c:v>11th</c:v>
                </c:pt>
                <c:pt idx="11">
                  <c:v>12th</c:v>
                </c:pt>
                <c:pt idx="12">
                  <c:v>13th</c:v>
                </c:pt>
                <c:pt idx="13">
                  <c:v>14th</c:v>
                </c:pt>
                <c:pt idx="14">
                  <c:v>15th</c:v>
                </c:pt>
                <c:pt idx="15">
                  <c:v>16th</c:v>
                </c:pt>
                <c:pt idx="16">
                  <c:v>17th</c:v>
                </c:pt>
                <c:pt idx="17">
                  <c:v>18th</c:v>
                </c:pt>
                <c:pt idx="18">
                  <c:v>19th</c:v>
                </c:pt>
                <c:pt idx="19">
                  <c:v>20th</c:v>
                </c:pt>
                <c:pt idx="20">
                  <c:v>21st</c:v>
                </c:pt>
                <c:pt idx="21">
                  <c:v>22nd</c:v>
                </c:pt>
                <c:pt idx="22">
                  <c:v>23rd</c:v>
                </c:pt>
                <c:pt idx="23">
                  <c:v>24th</c:v>
                </c:pt>
                <c:pt idx="24">
                  <c:v>25th</c:v>
                </c:pt>
                <c:pt idx="25">
                  <c:v>26th</c:v>
                </c:pt>
                <c:pt idx="26">
                  <c:v>27th</c:v>
                </c:pt>
                <c:pt idx="27">
                  <c:v>28th</c:v>
                </c:pt>
                <c:pt idx="28">
                  <c:v>29th</c:v>
                </c:pt>
                <c:pt idx="29">
                  <c:v>30th</c:v>
                </c:pt>
                <c:pt idx="30">
                  <c:v>31st</c:v>
                </c:pt>
              </c:strCache>
            </c:strRef>
          </c:cat>
          <c:val>
            <c:numRef>
              <c:f>'Record data'!$M$5:$M$35</c:f>
              <c:numCache>
                <c:formatCode>General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A-FF5B-4F41-AAFF-EB5244B7A4E1}"/>
            </c:ext>
          </c:extLst>
        </c:ser>
        <c:ser>
          <c:idx val="11"/>
          <c:order val="11"/>
          <c:tx>
            <c:strRef>
              <c:f>'Record data'!$N$4</c:f>
              <c:strCache>
                <c:ptCount val="1"/>
                <c:pt idx="0">
                  <c:v>Dec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'Record data'!$B$5:$B$35</c:f>
              <c:strCache>
                <c:ptCount val="31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5th</c:v>
                </c:pt>
                <c:pt idx="5">
                  <c:v>6th</c:v>
                </c:pt>
                <c:pt idx="6">
                  <c:v>7th</c:v>
                </c:pt>
                <c:pt idx="7">
                  <c:v>8th</c:v>
                </c:pt>
                <c:pt idx="8">
                  <c:v>9th</c:v>
                </c:pt>
                <c:pt idx="9">
                  <c:v>10th</c:v>
                </c:pt>
                <c:pt idx="10">
                  <c:v>11th</c:v>
                </c:pt>
                <c:pt idx="11">
                  <c:v>12th</c:v>
                </c:pt>
                <c:pt idx="12">
                  <c:v>13th</c:v>
                </c:pt>
                <c:pt idx="13">
                  <c:v>14th</c:v>
                </c:pt>
                <c:pt idx="14">
                  <c:v>15th</c:v>
                </c:pt>
                <c:pt idx="15">
                  <c:v>16th</c:v>
                </c:pt>
                <c:pt idx="16">
                  <c:v>17th</c:v>
                </c:pt>
                <c:pt idx="17">
                  <c:v>18th</c:v>
                </c:pt>
                <c:pt idx="18">
                  <c:v>19th</c:v>
                </c:pt>
                <c:pt idx="19">
                  <c:v>20th</c:v>
                </c:pt>
                <c:pt idx="20">
                  <c:v>21st</c:v>
                </c:pt>
                <c:pt idx="21">
                  <c:v>22nd</c:v>
                </c:pt>
                <c:pt idx="22">
                  <c:v>23rd</c:v>
                </c:pt>
                <c:pt idx="23">
                  <c:v>24th</c:v>
                </c:pt>
                <c:pt idx="24">
                  <c:v>25th</c:v>
                </c:pt>
                <c:pt idx="25">
                  <c:v>26th</c:v>
                </c:pt>
                <c:pt idx="26">
                  <c:v>27th</c:v>
                </c:pt>
                <c:pt idx="27">
                  <c:v>28th</c:v>
                </c:pt>
                <c:pt idx="28">
                  <c:v>29th</c:v>
                </c:pt>
                <c:pt idx="29">
                  <c:v>30th</c:v>
                </c:pt>
                <c:pt idx="30">
                  <c:v>31st</c:v>
                </c:pt>
              </c:strCache>
            </c:strRef>
          </c:cat>
          <c:val>
            <c:numRef>
              <c:f>'Record data'!$N$5:$N$35</c:f>
              <c:numCache>
                <c:formatCode>General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B-FF5B-4F41-AAFF-EB5244B7A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9984335"/>
        <c:axId val="1170682159"/>
      </c:barChart>
      <c:catAx>
        <c:axId val="1709984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0682159"/>
        <c:crosses val="autoZero"/>
        <c:auto val="1"/>
        <c:lblAlgn val="ctr"/>
        <c:lblOffset val="100"/>
        <c:noMultiLvlLbl val="0"/>
      </c:catAx>
      <c:valAx>
        <c:axId val="1170682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9984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19050</xdr:rowOff>
    </xdr:from>
    <xdr:to>
      <xdr:col>9</xdr:col>
      <xdr:colOff>781050</xdr:colOff>
      <xdr:row>28</xdr:row>
      <xdr:rowOff>152400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A33" workbookViewId="0">
      <selection activeCell="N4" sqref="N4"/>
    </sheetView>
  </sheetViews>
  <sheetFormatPr defaultRowHeight="15" x14ac:dyDescent="0.25"/>
  <cols>
    <col min="1" max="1" width="3.7109375" customWidth="1"/>
    <col min="4" max="4" width="49.42578125" customWidth="1"/>
    <col min="5" max="5" width="22.7109375" style="12" customWidth="1"/>
    <col min="6" max="6" width="18.85546875" customWidth="1"/>
    <col min="7" max="7" width="16.42578125" customWidth="1"/>
    <col min="8" max="8" width="14.42578125" customWidth="1"/>
    <col min="9" max="10" width="14.28515625" customWidth="1"/>
  </cols>
  <sheetData>
    <row r="1" spans="1:12" ht="33.75" x14ac:dyDescent="0.5">
      <c r="A1" s="15"/>
      <c r="B1" s="18" t="s">
        <v>56</v>
      </c>
      <c r="C1" s="18"/>
      <c r="D1" s="18"/>
      <c r="E1" s="14" t="s">
        <v>51</v>
      </c>
      <c r="F1" s="14" t="s">
        <v>1</v>
      </c>
      <c r="G1" s="14" t="s">
        <v>53</v>
      </c>
      <c r="H1" s="14" t="s">
        <v>3</v>
      </c>
      <c r="I1" s="14" t="s">
        <v>4</v>
      </c>
      <c r="J1" s="14" t="s">
        <v>54</v>
      </c>
      <c r="K1" s="15"/>
      <c r="L1" s="15"/>
    </row>
    <row r="2" spans="1:12" ht="33.75" x14ac:dyDescent="0.5">
      <c r="A2" s="15"/>
      <c r="B2" s="13" t="s">
        <v>50</v>
      </c>
      <c r="C2" s="13"/>
      <c r="D2" s="13"/>
      <c r="E2" s="14">
        <f>COUNTIF('Record data'!C5:C35, "&gt;0")</f>
        <v>7</v>
      </c>
      <c r="F2" s="14">
        <f>COUNTIF('Record data'!D5:D35, "&gt;0")</f>
        <v>0</v>
      </c>
      <c r="G2" s="14">
        <f>COUNTIF('Record data'!E5:E35, "&gt;0")</f>
        <v>0</v>
      </c>
      <c r="H2" s="14">
        <f>COUNTIF('Record data'!F5:F35, "&gt;0")</f>
        <v>0</v>
      </c>
      <c r="I2" s="14">
        <f>COUNTIF('Record data'!G5:G35, "&gt;0")</f>
        <v>0</v>
      </c>
      <c r="J2" s="14">
        <f>COUNTIF('Record data'!H5:H35, "&gt;0")</f>
        <v>0</v>
      </c>
      <c r="K2" s="15"/>
      <c r="L2" s="15"/>
    </row>
    <row r="3" spans="1:12" ht="33.75" x14ac:dyDescent="0.5">
      <c r="A3" s="15"/>
      <c r="B3" s="13" t="s">
        <v>52</v>
      </c>
      <c r="C3" s="13"/>
      <c r="D3" s="13"/>
      <c r="E3" s="14">
        <f>'Record data'!C36</f>
        <v>78.400000000000006</v>
      </c>
      <c r="F3" s="14">
        <f>'Record data'!D36</f>
        <v>0</v>
      </c>
      <c r="G3" s="14">
        <f>'Record data'!E36</f>
        <v>0</v>
      </c>
      <c r="H3" s="14">
        <f>'Record data'!F36</f>
        <v>0</v>
      </c>
      <c r="I3" s="14">
        <f>'Record data'!G36</f>
        <v>0</v>
      </c>
      <c r="J3" s="14">
        <f>'Record data'!H36</f>
        <v>0</v>
      </c>
      <c r="K3" s="15"/>
      <c r="L3" s="15"/>
    </row>
    <row r="4" spans="1:12" ht="33.75" x14ac:dyDescent="0.5">
      <c r="A4" s="15"/>
      <c r="B4" s="13" t="s">
        <v>55</v>
      </c>
      <c r="C4" s="13"/>
      <c r="D4" s="13"/>
      <c r="E4" s="14">
        <f>'Record data'!C40</f>
        <v>47.4</v>
      </c>
      <c r="F4" s="14">
        <f>'Record data'!D40</f>
        <v>48.4</v>
      </c>
      <c r="G4" s="14">
        <v>46.5</v>
      </c>
      <c r="H4" s="14">
        <f>'Record data'!F40</f>
        <v>57.7</v>
      </c>
      <c r="I4" s="14">
        <f>'Record data'!G40</f>
        <v>57.3</v>
      </c>
      <c r="J4" s="14">
        <f>'Record data'!H40</f>
        <v>50.2</v>
      </c>
      <c r="K4" s="15"/>
      <c r="L4" s="15"/>
    </row>
    <row r="5" spans="1:12" ht="22.5" customHeight="1" x14ac:dyDescent="0.5">
      <c r="A5" s="15"/>
      <c r="B5" s="17"/>
      <c r="C5" s="17"/>
      <c r="D5" s="17"/>
      <c r="E5" s="17"/>
      <c r="F5" s="17"/>
      <c r="G5" s="17"/>
      <c r="H5" s="17"/>
      <c r="I5" s="17"/>
      <c r="J5" s="17"/>
      <c r="K5" s="15"/>
      <c r="L5" s="15"/>
    </row>
    <row r="6" spans="1:12" ht="33.75" x14ac:dyDescent="0.5">
      <c r="A6" s="15"/>
      <c r="B6" s="13" t="s">
        <v>57</v>
      </c>
      <c r="K6" s="15"/>
      <c r="L6" s="15"/>
    </row>
    <row r="7" spans="1:12" x14ac:dyDescent="0.25">
      <c r="A7" s="15"/>
      <c r="K7" s="15"/>
      <c r="L7" s="15"/>
    </row>
    <row r="8" spans="1:12" x14ac:dyDescent="0.25">
      <c r="A8" s="15"/>
      <c r="K8" s="15"/>
      <c r="L8" s="15"/>
    </row>
    <row r="9" spans="1:12" x14ac:dyDescent="0.25">
      <c r="A9" s="15"/>
      <c r="K9" s="15"/>
      <c r="L9" s="15"/>
    </row>
    <row r="10" spans="1:12" x14ac:dyDescent="0.25">
      <c r="A10" s="15"/>
      <c r="K10" s="15"/>
      <c r="L10" s="15"/>
    </row>
    <row r="11" spans="1:12" x14ac:dyDescent="0.25">
      <c r="A11" s="15"/>
      <c r="K11" s="15"/>
      <c r="L11" s="15"/>
    </row>
    <row r="12" spans="1:12" x14ac:dyDescent="0.25">
      <c r="A12" s="15"/>
      <c r="K12" s="15"/>
      <c r="L12" s="15"/>
    </row>
    <row r="13" spans="1:12" x14ac:dyDescent="0.25">
      <c r="A13" s="15"/>
      <c r="K13" s="15"/>
      <c r="L13" s="15"/>
    </row>
    <row r="14" spans="1:12" x14ac:dyDescent="0.25">
      <c r="A14" s="15"/>
      <c r="K14" s="15"/>
      <c r="L14" s="15"/>
    </row>
    <row r="15" spans="1:12" x14ac:dyDescent="0.25">
      <c r="A15" s="15"/>
      <c r="K15" s="15"/>
      <c r="L15" s="15"/>
    </row>
    <row r="16" spans="1:12" x14ac:dyDescent="0.25">
      <c r="A16" s="15"/>
      <c r="K16" s="15"/>
      <c r="L16" s="15"/>
    </row>
    <row r="17" spans="1:13" x14ac:dyDescent="0.25">
      <c r="A17" s="15"/>
      <c r="K17" s="15"/>
      <c r="L17" s="15"/>
    </row>
    <row r="18" spans="1:13" x14ac:dyDescent="0.25">
      <c r="A18" s="15"/>
      <c r="K18" s="15"/>
      <c r="L18" s="15"/>
    </row>
    <row r="19" spans="1:13" x14ac:dyDescent="0.25">
      <c r="A19" s="15"/>
      <c r="K19" s="15"/>
      <c r="L19" s="15"/>
    </row>
    <row r="20" spans="1:13" x14ac:dyDescent="0.25">
      <c r="A20" s="15"/>
      <c r="K20" s="15"/>
      <c r="L20" s="15"/>
    </row>
    <row r="21" spans="1:13" x14ac:dyDescent="0.25">
      <c r="A21" s="15"/>
      <c r="K21" s="15"/>
      <c r="L21" s="15"/>
    </row>
    <row r="22" spans="1:13" x14ac:dyDescent="0.25">
      <c r="A22" s="15"/>
      <c r="K22" s="15"/>
      <c r="L22" s="15"/>
    </row>
    <row r="23" spans="1:13" x14ac:dyDescent="0.25">
      <c r="A23" s="15"/>
      <c r="K23" s="15"/>
      <c r="L23" s="15"/>
    </row>
    <row r="24" spans="1:13" x14ac:dyDescent="0.25">
      <c r="A24" s="15"/>
      <c r="K24" s="15"/>
      <c r="L24" s="15"/>
    </row>
    <row r="25" spans="1:13" x14ac:dyDescent="0.25">
      <c r="A25" s="15"/>
      <c r="K25" s="15"/>
      <c r="L25" s="15"/>
    </row>
    <row r="26" spans="1:13" x14ac:dyDescent="0.25">
      <c r="A26" s="15"/>
      <c r="K26" s="15"/>
      <c r="L26" s="15"/>
    </row>
    <row r="27" spans="1:13" x14ac:dyDescent="0.25">
      <c r="A27" s="15"/>
      <c r="K27" s="15"/>
      <c r="L27" s="15"/>
    </row>
    <row r="28" spans="1:13" x14ac:dyDescent="0.25">
      <c r="A28" s="15"/>
      <c r="K28" s="15"/>
      <c r="L28" s="15"/>
    </row>
    <row r="29" spans="1:13" x14ac:dyDescent="0.25">
      <c r="A29" s="15"/>
      <c r="K29" s="15"/>
      <c r="L29" s="15"/>
    </row>
    <row r="30" spans="1:13" x14ac:dyDescent="0.25">
      <c r="A30" s="15"/>
      <c r="B30" s="15"/>
      <c r="C30" s="15"/>
      <c r="D30" s="15"/>
      <c r="E30" s="16"/>
      <c r="F30" s="15"/>
      <c r="G30" s="15"/>
      <c r="H30" s="15"/>
      <c r="I30" s="15"/>
      <c r="J30" s="15"/>
      <c r="K30" s="15"/>
      <c r="L30" s="15"/>
      <c r="M30" s="15"/>
    </row>
    <row r="31" spans="1:13" x14ac:dyDescent="0.25">
      <c r="A31" s="15"/>
      <c r="B31" s="15"/>
      <c r="C31" s="15"/>
      <c r="D31" s="15"/>
      <c r="E31" s="16"/>
      <c r="F31" s="15"/>
      <c r="G31" s="15"/>
      <c r="H31" s="15"/>
      <c r="I31" s="15"/>
      <c r="J31" s="15"/>
      <c r="K31" s="15"/>
      <c r="L31" s="15"/>
      <c r="M31" s="15"/>
    </row>
    <row r="32" spans="1:13" x14ac:dyDescent="0.25">
      <c r="A32" s="15"/>
      <c r="B32" s="15"/>
      <c r="C32" s="15"/>
      <c r="D32" s="15"/>
      <c r="E32" s="16"/>
      <c r="F32" s="15"/>
      <c r="G32" s="15"/>
      <c r="H32" s="15"/>
      <c r="I32" s="15"/>
      <c r="J32" s="15"/>
      <c r="K32" s="15"/>
      <c r="L32" s="15"/>
      <c r="M32" s="15"/>
    </row>
  </sheetData>
  <mergeCells count="2">
    <mergeCell ref="B5:J5"/>
    <mergeCell ref="B1:D1"/>
  </mergeCells>
  <conditionalFormatting sqref="E6">
    <cfRule type="aboveAverage" priority="8" stopIfTrue="1"/>
  </conditionalFormatting>
  <pageMargins left="0.7" right="0.7" top="0.75" bottom="0.75" header="0.3" footer="0.3"/>
  <pageSetup orientation="portrait" horizontalDpi="1200" verticalDpi="1200" r:id="rId1"/>
  <ignoredErrors>
    <ignoredError sqref="E2" formulaRange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D6087B40-074B-4E5E-A47B-22ED1F6E78AA}">
            <x14:iconSet iconSet="3Arrows" custom="1">
              <x14:cfvo type="percent">
                <xm:f>0</xm:f>
              </x14:cfvo>
              <x14:cfvo type="num">
                <xm:f>47.3</xm:f>
              </x14:cfvo>
              <x14:cfvo type="num">
                <xm:f>47.4</xm:f>
              </x14:cfvo>
              <x14:cfIcon iconSet="3Arrows" iconId="0"/>
              <x14:cfIcon iconSet="NoIcons" iconId="0"/>
              <x14:cfIcon iconSet="3Arrows" iconId="2"/>
            </x14:iconSet>
          </x14:cfRule>
          <xm:sqref>E3</xm:sqref>
        </x14:conditionalFormatting>
        <x14:conditionalFormatting xmlns:xm="http://schemas.microsoft.com/office/excel/2006/main">
          <x14:cfRule type="iconSet" priority="5" id="{6486C2C2-E7EB-46B7-A43E-70EEEE1AC3EB}">
            <x14:iconSet iconSet="3Arrows" custom="1">
              <x14:cfvo type="percent">
                <xm:f>0</xm:f>
              </x14:cfvo>
              <x14:cfvo type="num">
                <xm:f>48.3</xm:f>
              </x14:cfvo>
              <x14:cfvo type="num">
                <xm:f>48.4</xm:f>
              </x14:cfvo>
              <x14:cfIcon iconSet="3Arrows" iconId="0"/>
              <x14:cfIcon iconSet="NoIcons" iconId="0"/>
              <x14:cfIcon iconSet="3Arrows" iconId="2"/>
            </x14:iconSet>
          </x14:cfRule>
          <xm:sqref>F3</xm:sqref>
        </x14:conditionalFormatting>
        <x14:conditionalFormatting xmlns:xm="http://schemas.microsoft.com/office/excel/2006/main">
          <x14:cfRule type="iconSet" priority="4" id="{4803B4CD-A073-4D10-8B2A-204AB0C8325F}">
            <x14:iconSet iconSet="3Arrows" custom="1">
              <x14:cfvo type="percent">
                <xm:f>0</xm:f>
              </x14:cfvo>
              <x14:cfvo type="num">
                <xm:f>46.4</xm:f>
              </x14:cfvo>
              <x14:cfvo type="num">
                <xm:f>46.5</xm:f>
              </x14:cfvo>
              <x14:cfIcon iconSet="3Arrows" iconId="0"/>
              <x14:cfIcon iconSet="NoIcons" iconId="0"/>
              <x14:cfIcon iconSet="3Arrows" iconId="2"/>
            </x14:iconSet>
          </x14:cfRule>
          <xm:sqref>G3</xm:sqref>
        </x14:conditionalFormatting>
        <x14:conditionalFormatting xmlns:xm="http://schemas.microsoft.com/office/excel/2006/main">
          <x14:cfRule type="iconSet" priority="3" id="{25C33B37-DA46-4AF9-9A70-DA7BDCE6BD13}">
            <x14:iconSet iconSet="3Arrows" custom="1">
              <x14:cfvo type="percent">
                <xm:f>0</xm:f>
              </x14:cfvo>
              <x14:cfvo type="num">
                <xm:f>57.7</xm:f>
              </x14:cfvo>
              <x14:cfvo type="num">
                <xm:f>57.8</xm:f>
              </x14:cfvo>
              <x14:cfIcon iconSet="3Arrows" iconId="0"/>
              <x14:cfIcon iconSet="NoIcons" iconId="0"/>
              <x14:cfIcon iconSet="3Arrows" iconId="2"/>
            </x14:iconSet>
          </x14:cfRule>
          <xm:sqref>H3</xm:sqref>
        </x14:conditionalFormatting>
        <x14:conditionalFormatting xmlns:xm="http://schemas.microsoft.com/office/excel/2006/main">
          <x14:cfRule type="iconSet" priority="2" id="{7D0B045C-0E1E-4C8C-B892-DA9B16DA2678}">
            <x14:iconSet iconSet="3Arrows" custom="1">
              <x14:cfvo type="percent">
                <xm:f>0</xm:f>
              </x14:cfvo>
              <x14:cfvo type="num">
                <xm:f>57.7</xm:f>
              </x14:cfvo>
              <x14:cfvo type="num">
                <xm:f>57.8</xm:f>
              </x14:cfvo>
              <x14:cfIcon iconSet="3Arrows" iconId="0"/>
              <x14:cfIcon iconSet="NoIcons" iconId="0"/>
              <x14:cfIcon iconSet="3Arrows" iconId="2"/>
            </x14:iconSet>
          </x14:cfRule>
          <xm:sqref>I3</xm:sqref>
        </x14:conditionalFormatting>
        <x14:conditionalFormatting xmlns:xm="http://schemas.microsoft.com/office/excel/2006/main">
          <x14:cfRule type="iconSet" priority="1" id="{66956CB2-5C88-4357-B33B-4776DCDD0B7D}">
            <x14:iconSet iconSet="3Arrows" custom="1">
              <x14:cfvo type="percent">
                <xm:f>0</xm:f>
              </x14:cfvo>
              <x14:cfvo type="num">
                <xm:f>50.1</xm:f>
              </x14:cfvo>
              <x14:cfvo type="num">
                <xm:f>50.2</xm:f>
              </x14:cfvo>
              <x14:cfIcon iconSet="3Arrows" iconId="0"/>
              <x14:cfIcon iconSet="NoIcons" iconId="0"/>
              <x14:cfIcon iconSet="3Arrows" iconId="2"/>
            </x14:iconSet>
          </x14:cfRule>
          <xm:sqref>J3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41"/>
  <sheetViews>
    <sheetView tabSelected="1" workbookViewId="0">
      <selection activeCell="S21" sqref="S21"/>
    </sheetView>
  </sheetViews>
  <sheetFormatPr defaultRowHeight="15" x14ac:dyDescent="0.25"/>
  <cols>
    <col min="1" max="1" width="3.140625" customWidth="1"/>
  </cols>
  <sheetData>
    <row r="2" spans="2:14" ht="15.75" thickBot="1" x14ac:dyDescent="0.3">
      <c r="B2" s="20" t="s">
        <v>48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4" ht="15.75" thickBot="1" x14ac:dyDescent="0.3">
      <c r="B3" s="1">
        <v>2020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</row>
    <row r="4" spans="2:14" ht="15.75" thickBot="1" x14ac:dyDescent="0.3"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  <c r="M4" s="1" t="s">
        <v>10</v>
      </c>
      <c r="N4" s="10" t="s">
        <v>11</v>
      </c>
    </row>
    <row r="5" spans="2:14" ht="15.75" thickBot="1" x14ac:dyDescent="0.3">
      <c r="B5" s="2" t="s">
        <v>12</v>
      </c>
      <c r="C5" s="3">
        <v>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ht="15.75" thickBot="1" x14ac:dyDescent="0.3">
      <c r="B6" s="2" t="s">
        <v>13</v>
      </c>
      <c r="C6" s="3">
        <v>0</v>
      </c>
      <c r="D6" s="3"/>
      <c r="E6" s="4"/>
      <c r="F6" s="4"/>
      <c r="G6" s="4"/>
      <c r="H6" s="4"/>
      <c r="I6" s="4"/>
      <c r="J6" s="4"/>
      <c r="K6" s="4"/>
      <c r="L6" s="4"/>
      <c r="M6" s="4"/>
      <c r="N6" s="4"/>
    </row>
    <row r="7" spans="2:14" ht="15.75" thickBot="1" x14ac:dyDescent="0.3">
      <c r="B7" s="2" t="s">
        <v>14</v>
      </c>
      <c r="C7" s="3">
        <v>0</v>
      </c>
      <c r="D7" s="3"/>
      <c r="E7" s="4"/>
      <c r="F7" s="4"/>
      <c r="G7" s="4"/>
      <c r="H7" s="4"/>
      <c r="I7" s="4"/>
      <c r="J7" s="4"/>
      <c r="K7" s="4"/>
      <c r="L7" s="4"/>
      <c r="M7" s="4"/>
      <c r="N7" s="4"/>
    </row>
    <row r="8" spans="2:14" ht="15.75" thickBot="1" x14ac:dyDescent="0.3">
      <c r="B8" s="2" t="s">
        <v>15</v>
      </c>
      <c r="C8" s="3">
        <v>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2:14" ht="15.75" thickBot="1" x14ac:dyDescent="0.3">
      <c r="B9" s="2" t="s">
        <v>16</v>
      </c>
      <c r="C9" s="3">
        <v>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14" ht="15.75" thickBot="1" x14ac:dyDescent="0.3">
      <c r="B10" s="2" t="s">
        <v>17</v>
      </c>
      <c r="C10" s="3">
        <v>11.4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2:14" ht="15.75" thickBot="1" x14ac:dyDescent="0.3">
      <c r="B11" s="2" t="s">
        <v>18</v>
      </c>
      <c r="C11" s="3">
        <v>0.6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2:14" ht="15.75" thickBot="1" x14ac:dyDescent="0.3">
      <c r="B12" s="2" t="s">
        <v>19</v>
      </c>
      <c r="C12" s="3">
        <v>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2:14" ht="15.75" thickBot="1" x14ac:dyDescent="0.3">
      <c r="B13" s="2" t="s">
        <v>20</v>
      </c>
      <c r="C13" s="3">
        <v>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2:14" ht="15.75" thickBot="1" x14ac:dyDescent="0.3">
      <c r="B14" s="2" t="s">
        <v>21</v>
      </c>
      <c r="C14" s="3">
        <v>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2:14" ht="15.75" thickBot="1" x14ac:dyDescent="0.3">
      <c r="B15" s="2" t="s">
        <v>22</v>
      </c>
      <c r="C15" s="3">
        <v>19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2:14" ht="15.75" thickBot="1" x14ac:dyDescent="0.3">
      <c r="B16" s="2" t="s">
        <v>23</v>
      </c>
      <c r="C16" s="3">
        <v>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4" ht="15.75" thickBot="1" x14ac:dyDescent="0.3">
      <c r="B17" s="2" t="s">
        <v>24</v>
      </c>
      <c r="C17" s="3">
        <v>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2:14" ht="15.75" thickBot="1" x14ac:dyDescent="0.3">
      <c r="B18" s="2" t="s">
        <v>25</v>
      </c>
      <c r="C18" s="3">
        <v>0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2:14" ht="15.75" thickBot="1" x14ac:dyDescent="0.3">
      <c r="B19" s="2" t="s">
        <v>26</v>
      </c>
      <c r="C19" s="3">
        <v>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2:14" ht="15.75" thickBot="1" x14ac:dyDescent="0.3">
      <c r="B20" s="2" t="s">
        <v>27</v>
      </c>
      <c r="C20" s="3">
        <v>26.6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2:14" ht="15.75" thickBot="1" x14ac:dyDescent="0.3">
      <c r="B21" s="2" t="s">
        <v>28</v>
      </c>
      <c r="C21" s="3">
        <v>0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2:14" ht="15.75" thickBot="1" x14ac:dyDescent="0.3">
      <c r="B22" s="2" t="s">
        <v>29</v>
      </c>
      <c r="C22" s="3">
        <v>0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2:14" ht="15.75" thickBot="1" x14ac:dyDescent="0.3">
      <c r="B23" s="2" t="s">
        <v>30</v>
      </c>
      <c r="C23" s="3">
        <v>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2:14" ht="15.75" thickBot="1" x14ac:dyDescent="0.3">
      <c r="B24" s="2" t="s">
        <v>31</v>
      </c>
      <c r="C24" s="3">
        <v>1.4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2:14" ht="15.75" thickBot="1" x14ac:dyDescent="0.3">
      <c r="B25" s="2" t="s">
        <v>32</v>
      </c>
      <c r="C25" s="3">
        <v>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2:14" ht="15.75" thickBot="1" x14ac:dyDescent="0.3">
      <c r="B26" s="2" t="s">
        <v>33</v>
      </c>
      <c r="C26" s="3">
        <v>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2:14" ht="15.75" thickBot="1" x14ac:dyDescent="0.3">
      <c r="B27" s="2" t="s">
        <v>34</v>
      </c>
      <c r="C27" s="3">
        <v>18.399999999999999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2:14" ht="15.75" thickBot="1" x14ac:dyDescent="0.3">
      <c r="B28" s="2" t="s">
        <v>35</v>
      </c>
      <c r="C28" s="3">
        <v>1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2:14" ht="15.75" thickBot="1" x14ac:dyDescent="0.3">
      <c r="B29" s="2" t="s">
        <v>36</v>
      </c>
      <c r="C29" s="3">
        <v>0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2:14" ht="15.75" thickBot="1" x14ac:dyDescent="0.3">
      <c r="B30" s="2" t="s">
        <v>37</v>
      </c>
      <c r="C30" s="3">
        <v>0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2:14" ht="15.75" thickBot="1" x14ac:dyDescent="0.3">
      <c r="B31" s="2" t="s">
        <v>38</v>
      </c>
      <c r="C31" s="3">
        <v>0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2:14" ht="15.75" thickBot="1" x14ac:dyDescent="0.3">
      <c r="B32" s="2" t="s">
        <v>39</v>
      </c>
      <c r="C32" s="3">
        <v>0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2:17" ht="15.75" thickBot="1" x14ac:dyDescent="0.3">
      <c r="B33" s="2" t="s">
        <v>40</v>
      </c>
      <c r="C33" s="3">
        <v>0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2:17" ht="15.75" thickBot="1" x14ac:dyDescent="0.3">
      <c r="B34" s="2" t="s">
        <v>41</v>
      </c>
      <c r="C34" s="3">
        <v>0</v>
      </c>
      <c r="D34" s="6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2:17" ht="15.75" thickBot="1" x14ac:dyDescent="0.3">
      <c r="B35" s="2" t="s">
        <v>42</v>
      </c>
      <c r="C35" s="3">
        <v>0</v>
      </c>
      <c r="D35" s="6"/>
      <c r="E35" s="4"/>
      <c r="F35" s="6"/>
      <c r="G35" s="4"/>
      <c r="H35" s="6"/>
      <c r="I35" s="4"/>
      <c r="J35" s="4"/>
      <c r="K35" s="6"/>
      <c r="L35" s="4"/>
      <c r="M35" s="6"/>
      <c r="N35" s="4"/>
    </row>
    <row r="36" spans="2:17" ht="29.25" thickBot="1" x14ac:dyDescent="0.3">
      <c r="B36" s="2" t="s">
        <v>43</v>
      </c>
      <c r="C36" s="7">
        <v>78.400000000000006</v>
      </c>
      <c r="D36" s="5">
        <f>SUM(D5:D35)</f>
        <v>0</v>
      </c>
      <c r="E36" s="5">
        <f>SUM(E5:E35)</f>
        <v>0</v>
      </c>
      <c r="F36" s="5">
        <f>SUM(F5:F35)</f>
        <v>0</v>
      </c>
      <c r="G36" s="5">
        <f>SUM(G5:G35)</f>
        <v>0</v>
      </c>
      <c r="H36" s="5">
        <f>SUM(H5:H35)</f>
        <v>0</v>
      </c>
      <c r="I36" s="5">
        <f>SUM(I5:I35)</f>
        <v>0</v>
      </c>
      <c r="J36" s="5"/>
      <c r="K36" s="5"/>
      <c r="L36" s="5"/>
      <c r="M36" s="5"/>
      <c r="N36" s="11"/>
    </row>
    <row r="38" spans="2:17" ht="35.25" customHeight="1" thickBot="1" x14ac:dyDescent="0.3">
      <c r="B38" s="19" t="s">
        <v>44</v>
      </c>
      <c r="C38" s="19"/>
      <c r="D38" s="19"/>
      <c r="E38" s="19"/>
      <c r="F38" s="19"/>
      <c r="G38" s="19"/>
    </row>
    <row r="39" spans="2:17" ht="15.75" thickBot="1" x14ac:dyDescent="0.3">
      <c r="B39" s="1" t="s">
        <v>45</v>
      </c>
      <c r="C39" s="1" t="s">
        <v>0</v>
      </c>
      <c r="D39" s="1" t="s">
        <v>1</v>
      </c>
      <c r="E39" s="1" t="s">
        <v>2</v>
      </c>
      <c r="F39" s="1" t="s">
        <v>3</v>
      </c>
      <c r="G39" s="1" t="s">
        <v>4</v>
      </c>
      <c r="H39" s="1" t="s">
        <v>5</v>
      </c>
      <c r="I39" s="1" t="s">
        <v>6</v>
      </c>
      <c r="J39" s="1" t="s">
        <v>7</v>
      </c>
      <c r="K39" s="1" t="s">
        <v>8</v>
      </c>
      <c r="L39" s="1" t="s">
        <v>9</v>
      </c>
      <c r="M39" s="1" t="s">
        <v>10</v>
      </c>
      <c r="N39" s="10" t="s">
        <v>11</v>
      </c>
    </row>
    <row r="40" spans="2:17" ht="15.75" thickBot="1" x14ac:dyDescent="0.3">
      <c r="B40" s="2" t="s">
        <v>46</v>
      </c>
      <c r="C40" s="4">
        <v>47.4</v>
      </c>
      <c r="D40" s="4">
        <v>48.4</v>
      </c>
      <c r="E40" s="4">
        <v>46.5</v>
      </c>
      <c r="F40" s="4">
        <v>57.7</v>
      </c>
      <c r="G40" s="4">
        <v>57.3</v>
      </c>
      <c r="H40" s="4">
        <v>50.2</v>
      </c>
      <c r="I40" s="4">
        <v>48.8</v>
      </c>
      <c r="J40" s="4">
        <v>53.7</v>
      </c>
      <c r="K40" s="4">
        <v>59.5</v>
      </c>
      <c r="L40" s="4">
        <v>64.5</v>
      </c>
      <c r="M40" s="4">
        <v>64.8</v>
      </c>
      <c r="N40" s="4">
        <v>61.5</v>
      </c>
      <c r="Q40" t="s">
        <v>49</v>
      </c>
    </row>
    <row r="41" spans="2:17" ht="15.75" thickBot="1" x14ac:dyDescent="0.3">
      <c r="B41" s="2" t="s">
        <v>47</v>
      </c>
      <c r="C41" s="4">
        <v>38.299999999999997</v>
      </c>
      <c r="D41" s="4">
        <v>37.4</v>
      </c>
      <c r="E41" s="4">
        <v>37.299999999999997</v>
      </c>
      <c r="F41" s="4">
        <v>52</v>
      </c>
      <c r="G41" s="4">
        <v>55.5</v>
      </c>
      <c r="H41" s="4">
        <v>45.6</v>
      </c>
      <c r="I41" s="4">
        <v>46.9</v>
      </c>
      <c r="J41" s="4">
        <v>52.3</v>
      </c>
      <c r="K41" s="4">
        <v>53.4</v>
      </c>
      <c r="L41" s="4">
        <v>64</v>
      </c>
      <c r="M41" s="4">
        <v>59.5</v>
      </c>
      <c r="N41" s="4">
        <v>53.9</v>
      </c>
    </row>
  </sheetData>
  <mergeCells count="2">
    <mergeCell ref="B38:G38"/>
    <mergeCell ref="B2:N2"/>
  </mergeCells>
  <conditionalFormatting sqref="C44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E43">
    <cfRule type="iconSet" priority="4">
      <iconSet>
        <cfvo type="percent" val="0"/>
        <cfvo type="percent" val="33"/>
        <cfvo type="percent" val="$C$41"/>
      </iconSet>
    </cfRule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D43">
    <cfRule type="iconSet" priority="1">
      <iconSet iconSet="3Arrows">
        <cfvo type="percent" val="0"/>
        <cfvo type="percent" val="$C$43"/>
        <cfvo type="percent" val="67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Dashboard</vt:lpstr>
      <vt:lpstr>Record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Richards, Martin</dc:creator>
  <cp:lastModifiedBy>Richards, Martin</cp:lastModifiedBy>
  <dcterms:created xsi:type="dcterms:W3CDTF">2020-02-07T00:42:36Z</dcterms:created>
  <dcterms:modified xsi:type="dcterms:W3CDTF">2020-02-10T00:40:41Z</dcterms:modified>
</cp:coreProperties>
</file>