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6819"/>
  <workbookPr showInkAnnotation="0" autoCompressPictures="0"/>
  <bookViews>
    <workbookView xWindow="3900" yWindow="0" windowWidth="25600" windowHeight="15460" tabRatio="500" activeTab="2"/>
  </bookViews>
  <sheets>
    <sheet name="Chessboard problem" sheetId="3" r:id="rId1"/>
    <sheet name="Factorial iteration" sheetId="1" r:id="rId2"/>
    <sheet name="Compound interest" sheetId="4" r:id="rId3"/>
  </sheets>
  <calcPr calcId="140000" iterate="1" iterateCount="1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4" i="4" l="1"/>
  <c r="A5" i="4"/>
  <c r="A6" i="4"/>
  <c r="A7" i="4"/>
  <c r="A8" i="4"/>
  <c r="A9" i="4"/>
  <c r="A10" i="4"/>
  <c r="A11" i="4"/>
  <c r="A12" i="4"/>
  <c r="A13" i="4"/>
  <c r="A14" i="4"/>
  <c r="A15" i="4"/>
  <c r="A16" i="4"/>
  <c r="A17" i="4"/>
  <c r="A18" i="4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55" i="4"/>
  <c r="A56" i="4"/>
  <c r="A57" i="4"/>
  <c r="A58" i="4"/>
  <c r="A59" i="4"/>
  <c r="A60" i="4"/>
  <c r="A61" i="4"/>
  <c r="A62" i="4"/>
  <c r="A63" i="4"/>
  <c r="A64" i="4"/>
  <c r="A65" i="4"/>
  <c r="A66" i="4"/>
  <c r="A67" i="4"/>
  <c r="A68" i="4"/>
  <c r="A69" i="4"/>
  <c r="A70" i="4"/>
  <c r="A71" i="4"/>
  <c r="A72" i="4"/>
  <c r="A73" i="4"/>
  <c r="A74" i="4"/>
  <c r="A75" i="4"/>
  <c r="A76" i="4"/>
  <c r="A77" i="4"/>
  <c r="A78" i="4"/>
  <c r="A79" i="4"/>
  <c r="A80" i="4"/>
  <c r="A81" i="4"/>
  <c r="A82" i="4"/>
  <c r="A83" i="4"/>
  <c r="A84" i="4"/>
  <c r="A85" i="4"/>
  <c r="A86" i="4"/>
  <c r="A87" i="4"/>
  <c r="A88" i="4"/>
  <c r="A89" i="4"/>
  <c r="A90" i="4"/>
  <c r="A91" i="4"/>
  <c r="A92" i="4"/>
  <c r="A93" i="4"/>
  <c r="A94" i="4"/>
  <c r="A95" i="4"/>
  <c r="A96" i="4"/>
  <c r="A97" i="4"/>
  <c r="A98" i="4"/>
  <c r="A99" i="4"/>
  <c r="A100" i="4"/>
  <c r="A101" i="4"/>
  <c r="A102" i="4"/>
  <c r="A3" i="4"/>
  <c r="B3" i="4"/>
  <c r="C3" i="4"/>
  <c r="B4" i="4"/>
  <c r="C4" i="4"/>
  <c r="B5" i="4"/>
  <c r="C5" i="4"/>
  <c r="B6" i="4"/>
  <c r="C6" i="4"/>
  <c r="B7" i="4"/>
  <c r="C7" i="4"/>
  <c r="B8" i="4"/>
  <c r="C8" i="4"/>
  <c r="B9" i="4"/>
  <c r="C9" i="4"/>
  <c r="B10" i="4"/>
  <c r="C10" i="4"/>
  <c r="B11" i="4"/>
  <c r="C11" i="4"/>
  <c r="B12" i="4"/>
  <c r="C12" i="4"/>
  <c r="B13" i="4"/>
  <c r="C13" i="4"/>
  <c r="B14" i="4"/>
  <c r="C14" i="4"/>
  <c r="B15" i="4"/>
  <c r="C15" i="4"/>
  <c r="B16" i="4"/>
  <c r="C16" i="4"/>
  <c r="B17" i="4"/>
  <c r="C17" i="4"/>
  <c r="B18" i="4"/>
  <c r="C18" i="4"/>
  <c r="B19" i="4"/>
  <c r="C19" i="4"/>
  <c r="B20" i="4"/>
  <c r="C20" i="4"/>
  <c r="B21" i="4"/>
  <c r="C21" i="4"/>
  <c r="B22" i="4"/>
  <c r="C22" i="4"/>
  <c r="B23" i="4"/>
  <c r="C23" i="4"/>
  <c r="B24" i="4"/>
  <c r="C24" i="4"/>
  <c r="B25" i="4"/>
  <c r="C25" i="4"/>
  <c r="B26" i="4"/>
  <c r="C26" i="4"/>
  <c r="B27" i="4"/>
  <c r="C27" i="4"/>
  <c r="B28" i="4"/>
  <c r="C28" i="4"/>
  <c r="B29" i="4"/>
  <c r="C29" i="4"/>
  <c r="B30" i="4"/>
  <c r="C30" i="4"/>
  <c r="B31" i="4"/>
  <c r="C31" i="4"/>
  <c r="B32" i="4"/>
  <c r="C32" i="4"/>
  <c r="B33" i="4"/>
  <c r="C33" i="4"/>
  <c r="B34" i="4"/>
  <c r="C34" i="4"/>
  <c r="B35" i="4"/>
  <c r="C35" i="4"/>
  <c r="B36" i="4"/>
  <c r="C36" i="4"/>
  <c r="B37" i="4"/>
  <c r="C37" i="4"/>
  <c r="B38" i="4"/>
  <c r="C38" i="4"/>
  <c r="B39" i="4"/>
  <c r="C39" i="4"/>
  <c r="B40" i="4"/>
  <c r="C40" i="4"/>
  <c r="B41" i="4"/>
  <c r="C41" i="4"/>
  <c r="B42" i="4"/>
  <c r="C42" i="4"/>
  <c r="B43" i="4"/>
  <c r="C43" i="4"/>
  <c r="B44" i="4"/>
  <c r="C44" i="4"/>
  <c r="B45" i="4"/>
  <c r="C45" i="4"/>
  <c r="B46" i="4"/>
  <c r="C46" i="4"/>
  <c r="B47" i="4"/>
  <c r="C47" i="4"/>
  <c r="B48" i="4"/>
  <c r="C48" i="4"/>
  <c r="B49" i="4"/>
  <c r="C49" i="4"/>
  <c r="B50" i="4"/>
  <c r="C50" i="4"/>
  <c r="B51" i="4"/>
  <c r="C51" i="4"/>
  <c r="B52" i="4"/>
  <c r="C52" i="4"/>
  <c r="B53" i="4"/>
  <c r="C53" i="4"/>
  <c r="B54" i="4"/>
  <c r="C54" i="4"/>
  <c r="B55" i="4"/>
  <c r="C55" i="4"/>
  <c r="B56" i="4"/>
  <c r="C56" i="4"/>
  <c r="B57" i="4"/>
  <c r="C57" i="4"/>
  <c r="B58" i="4"/>
  <c r="C58" i="4"/>
  <c r="B59" i="4"/>
  <c r="C59" i="4"/>
  <c r="B60" i="4"/>
  <c r="C60" i="4"/>
  <c r="B61" i="4"/>
  <c r="C61" i="4"/>
  <c r="B62" i="4"/>
  <c r="C62" i="4"/>
  <c r="B63" i="4"/>
  <c r="C63" i="4"/>
  <c r="B64" i="4"/>
  <c r="C64" i="4"/>
  <c r="B65" i="4"/>
  <c r="C65" i="4"/>
  <c r="B66" i="4"/>
  <c r="C66" i="4"/>
  <c r="B67" i="4"/>
  <c r="C67" i="4"/>
  <c r="B68" i="4"/>
  <c r="C68" i="4"/>
  <c r="B69" i="4"/>
  <c r="C69" i="4"/>
  <c r="B70" i="4"/>
  <c r="C70" i="4"/>
  <c r="B71" i="4"/>
  <c r="C71" i="4"/>
  <c r="B72" i="4"/>
  <c r="C72" i="4"/>
  <c r="B73" i="4"/>
  <c r="C73" i="4"/>
  <c r="B74" i="4"/>
  <c r="C74" i="4"/>
  <c r="B75" i="4"/>
  <c r="C75" i="4"/>
  <c r="B76" i="4"/>
  <c r="C76" i="4"/>
  <c r="B77" i="4"/>
  <c r="C77" i="4"/>
  <c r="B78" i="4"/>
  <c r="C78" i="4"/>
  <c r="B79" i="4"/>
  <c r="C79" i="4"/>
  <c r="B80" i="4"/>
  <c r="C80" i="4"/>
  <c r="B81" i="4"/>
  <c r="C81" i="4"/>
  <c r="B82" i="4"/>
  <c r="C82" i="4"/>
  <c r="B83" i="4"/>
  <c r="C83" i="4"/>
  <c r="B84" i="4"/>
  <c r="C84" i="4"/>
  <c r="B85" i="4"/>
  <c r="C85" i="4"/>
  <c r="B86" i="4"/>
  <c r="C86" i="4"/>
  <c r="B87" i="4"/>
  <c r="C87" i="4"/>
  <c r="B88" i="4"/>
  <c r="C88" i="4"/>
  <c r="B89" i="4"/>
  <c r="C89" i="4"/>
  <c r="B90" i="4"/>
  <c r="C90" i="4"/>
  <c r="B91" i="4"/>
  <c r="C91" i="4"/>
  <c r="B92" i="4"/>
  <c r="C92" i="4"/>
  <c r="B93" i="4"/>
  <c r="C93" i="4"/>
  <c r="B94" i="4"/>
  <c r="C94" i="4"/>
  <c r="B95" i="4"/>
  <c r="C95" i="4"/>
  <c r="B96" i="4"/>
  <c r="C96" i="4"/>
  <c r="B97" i="4"/>
  <c r="C97" i="4"/>
  <c r="B98" i="4"/>
  <c r="C98" i="4"/>
  <c r="B99" i="4"/>
  <c r="C99" i="4"/>
  <c r="B100" i="4"/>
  <c r="C100" i="4"/>
  <c r="B101" i="4"/>
  <c r="C101" i="4"/>
  <c r="B102" i="4"/>
  <c r="C102" i="4"/>
  <c r="F4" i="4"/>
  <c r="F5" i="4"/>
  <c r="F6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F47" i="4"/>
  <c r="F48" i="4"/>
  <c r="F49" i="4"/>
  <c r="F50" i="4"/>
  <c r="F51" i="4"/>
  <c r="F52" i="4"/>
  <c r="F53" i="4"/>
  <c r="F54" i="4"/>
  <c r="F55" i="4"/>
  <c r="F56" i="4"/>
  <c r="F57" i="4"/>
  <c r="F58" i="4"/>
  <c r="F59" i="4"/>
  <c r="F60" i="4"/>
  <c r="F61" i="4"/>
  <c r="F62" i="4"/>
  <c r="F63" i="4"/>
  <c r="F64" i="4"/>
  <c r="F65" i="4"/>
  <c r="F66" i="4"/>
  <c r="F67" i="4"/>
  <c r="F68" i="4"/>
  <c r="F69" i="4"/>
  <c r="F70" i="4"/>
  <c r="F71" i="4"/>
  <c r="F72" i="4"/>
  <c r="F73" i="4"/>
  <c r="F74" i="4"/>
  <c r="F75" i="4"/>
  <c r="F76" i="4"/>
  <c r="F77" i="4"/>
  <c r="F78" i="4"/>
  <c r="F79" i="4"/>
  <c r="F80" i="4"/>
  <c r="F81" i="4"/>
  <c r="F82" i="4"/>
  <c r="F83" i="4"/>
  <c r="F84" i="4"/>
  <c r="F85" i="4"/>
  <c r="F86" i="4"/>
  <c r="F87" i="4"/>
  <c r="F88" i="4"/>
  <c r="F89" i="4"/>
  <c r="F90" i="4"/>
  <c r="F91" i="4"/>
  <c r="F92" i="4"/>
  <c r="F93" i="4"/>
  <c r="F94" i="4"/>
  <c r="F95" i="4"/>
  <c r="F96" i="4"/>
  <c r="F97" i="4"/>
  <c r="F98" i="4"/>
  <c r="F99" i="4"/>
  <c r="F100" i="4"/>
  <c r="F101" i="4"/>
  <c r="F102" i="4"/>
  <c r="A2" i="1"/>
  <c r="A3" i="1"/>
  <c r="A4" i="1"/>
  <c r="A5" i="1"/>
  <c r="A6" i="1"/>
  <c r="A7" i="1"/>
  <c r="A8" i="1"/>
  <c r="A9" i="1"/>
  <c r="A10" i="1"/>
  <c r="A11" i="1"/>
  <c r="A12" i="1"/>
  <c r="A13" i="1"/>
  <c r="A14" i="1"/>
  <c r="B1" i="1"/>
  <c r="B2" i="1"/>
  <c r="B3" i="1"/>
  <c r="B4" i="1"/>
  <c r="B5" i="1"/>
  <c r="B6" i="1"/>
  <c r="B7" i="1"/>
  <c r="B8" i="1"/>
  <c r="B9" i="1"/>
  <c r="B10" i="1"/>
  <c r="B11" i="1"/>
  <c r="B12" i="1"/>
  <c r="B13" i="1"/>
  <c r="B14" i="1"/>
  <c r="A15" i="1"/>
  <c r="B15" i="1"/>
  <c r="A16" i="1"/>
  <c r="B16" i="1"/>
  <c r="A17" i="1"/>
  <c r="B17" i="1"/>
  <c r="A18" i="1"/>
  <c r="B18" i="1"/>
  <c r="A19" i="1"/>
  <c r="B19" i="1"/>
  <c r="A20" i="1"/>
  <c r="B20" i="1"/>
  <c r="A21" i="1"/>
  <c r="B21" i="1"/>
  <c r="A22" i="1"/>
  <c r="B22" i="1"/>
  <c r="A23" i="1"/>
  <c r="B23" i="1"/>
  <c r="A24" i="1"/>
  <c r="B24" i="1"/>
  <c r="A25" i="1"/>
  <c r="B25" i="1"/>
  <c r="A26" i="1"/>
  <c r="B26" i="1"/>
  <c r="A27" i="1"/>
  <c r="B27" i="1"/>
  <c r="A28" i="1"/>
  <c r="B28" i="1"/>
  <c r="A29" i="1"/>
  <c r="B29" i="1"/>
  <c r="A30" i="1"/>
  <c r="B30" i="1"/>
  <c r="A31" i="1"/>
  <c r="B31" i="1"/>
  <c r="A32" i="1"/>
  <c r="B32" i="1"/>
  <c r="A33" i="1"/>
  <c r="B33" i="1"/>
  <c r="A34" i="1"/>
  <c r="B34" i="1"/>
  <c r="A35" i="1"/>
  <c r="B35" i="1"/>
  <c r="A36" i="1"/>
  <c r="B36" i="1"/>
  <c r="A37" i="1"/>
  <c r="B37" i="1"/>
  <c r="A38" i="1"/>
  <c r="B38" i="1"/>
  <c r="A39" i="1"/>
  <c r="B39" i="1"/>
  <c r="A40" i="1"/>
  <c r="B40" i="1"/>
  <c r="A41" i="1"/>
  <c r="B41" i="1"/>
  <c r="A42" i="1"/>
  <c r="B42" i="1"/>
  <c r="A43" i="1"/>
  <c r="B43" i="1"/>
  <c r="A44" i="1"/>
  <c r="B44" i="1"/>
  <c r="A45" i="1"/>
  <c r="B45" i="1"/>
  <c r="A46" i="1"/>
  <c r="B46" i="1"/>
  <c r="A47" i="1"/>
  <c r="B47" i="1"/>
  <c r="A48" i="1"/>
  <c r="B48" i="1"/>
  <c r="A49" i="1"/>
  <c r="B49" i="1"/>
  <c r="A50" i="1"/>
  <c r="B50" i="1"/>
  <c r="A51" i="1"/>
  <c r="B51" i="1"/>
  <c r="A52" i="1"/>
  <c r="B52" i="1"/>
  <c r="A53" i="1"/>
  <c r="B53" i="1"/>
  <c r="A54" i="1"/>
  <c r="B54" i="1"/>
  <c r="A55" i="1"/>
  <c r="B55" i="1"/>
  <c r="A56" i="1"/>
  <c r="B56" i="1"/>
  <c r="A57" i="1"/>
  <c r="B57" i="1"/>
  <c r="A58" i="1"/>
  <c r="B58" i="1"/>
  <c r="A59" i="1"/>
  <c r="B59" i="1"/>
  <c r="A60" i="1"/>
  <c r="B60" i="1"/>
  <c r="A61" i="1"/>
  <c r="B61" i="1"/>
  <c r="A62" i="1"/>
  <c r="B62" i="1"/>
  <c r="A63" i="1"/>
  <c r="B63" i="1"/>
  <c r="A64" i="1"/>
  <c r="B64" i="1"/>
  <c r="A65" i="1"/>
  <c r="B65" i="1"/>
  <c r="A66" i="1"/>
  <c r="B66" i="1"/>
  <c r="A67" i="1"/>
  <c r="B67" i="1"/>
  <c r="A68" i="1"/>
  <c r="B68" i="1"/>
  <c r="A69" i="1"/>
  <c r="B69" i="1"/>
  <c r="A70" i="1"/>
  <c r="B70" i="1"/>
  <c r="A71" i="1"/>
  <c r="B71" i="1"/>
  <c r="A72" i="1"/>
  <c r="B72" i="1"/>
  <c r="A73" i="1"/>
  <c r="B73" i="1"/>
  <c r="A74" i="1"/>
  <c r="B74" i="1"/>
  <c r="A75" i="1"/>
  <c r="B75" i="1"/>
  <c r="A76" i="1"/>
  <c r="B76" i="1"/>
  <c r="A77" i="1"/>
  <c r="B77" i="1"/>
  <c r="A78" i="1"/>
  <c r="B78" i="1"/>
  <c r="A79" i="1"/>
  <c r="B79" i="1"/>
  <c r="A80" i="1"/>
  <c r="B80" i="1"/>
  <c r="A81" i="1"/>
  <c r="B81" i="1"/>
  <c r="A82" i="1"/>
  <c r="B82" i="1"/>
  <c r="A83" i="1"/>
  <c r="B83" i="1"/>
  <c r="A84" i="1"/>
  <c r="B84" i="1"/>
  <c r="A85" i="1"/>
  <c r="B85" i="1"/>
  <c r="A86" i="1"/>
  <c r="B86" i="1"/>
  <c r="A87" i="1"/>
  <c r="B87" i="1"/>
  <c r="A88" i="1"/>
  <c r="B88" i="1"/>
  <c r="A89" i="1"/>
  <c r="B89" i="1"/>
  <c r="A90" i="1"/>
  <c r="B90" i="1"/>
  <c r="A91" i="1"/>
  <c r="B91" i="1"/>
  <c r="A92" i="1"/>
  <c r="B92" i="1"/>
  <c r="A93" i="1"/>
  <c r="B93" i="1"/>
  <c r="A94" i="1"/>
  <c r="B94" i="1"/>
  <c r="A95" i="1"/>
  <c r="B95" i="1"/>
  <c r="A96" i="1"/>
  <c r="B96" i="1"/>
  <c r="A97" i="1"/>
  <c r="B97" i="1"/>
  <c r="A98" i="1"/>
  <c r="B98" i="1"/>
  <c r="A99" i="1"/>
  <c r="B99" i="1"/>
  <c r="A100" i="1"/>
  <c r="B100" i="1"/>
  <c r="B2" i="3"/>
  <c r="B3" i="3"/>
  <c r="B4" i="3"/>
  <c r="B5" i="3"/>
  <c r="B6" i="3"/>
  <c r="B7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3" i="3"/>
  <c r="B54" i="3"/>
  <c r="B55" i="3"/>
  <c r="B56" i="3"/>
  <c r="B57" i="3"/>
  <c r="B58" i="3"/>
  <c r="B59" i="3"/>
  <c r="B60" i="3"/>
  <c r="B61" i="3"/>
  <c r="B62" i="3"/>
  <c r="B63" i="3"/>
  <c r="B64" i="3"/>
  <c r="B65" i="3"/>
  <c r="A2" i="3"/>
  <c r="A3" i="3"/>
  <c r="A4" i="3"/>
  <c r="A5" i="3"/>
  <c r="A6" i="3"/>
  <c r="A7" i="3"/>
  <c r="A8" i="3"/>
  <c r="A9" i="3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5" i="3"/>
  <c r="A36" i="3"/>
  <c r="A37" i="3"/>
  <c r="A38" i="3"/>
  <c r="A39" i="3"/>
  <c r="A40" i="3"/>
  <c r="A41" i="3"/>
  <c r="A42" i="3"/>
  <c r="A43" i="3"/>
  <c r="A44" i="3"/>
  <c r="A45" i="3"/>
  <c r="A46" i="3"/>
  <c r="A47" i="3"/>
  <c r="A48" i="3"/>
  <c r="A49" i="3"/>
  <c r="A50" i="3"/>
  <c r="A51" i="3"/>
  <c r="A52" i="3"/>
  <c r="A53" i="3"/>
  <c r="A54" i="3"/>
  <c r="A55" i="3"/>
  <c r="A56" i="3"/>
  <c r="A57" i="3"/>
  <c r="A58" i="3"/>
  <c r="A59" i="3"/>
  <c r="A60" i="3"/>
  <c r="A61" i="3"/>
  <c r="A62" i="3"/>
  <c r="A63" i="3"/>
  <c r="A64" i="3"/>
</calcChain>
</file>

<file path=xl/sharedStrings.xml><?xml version="1.0" encoding="utf-8"?>
<sst xmlns="http://schemas.openxmlformats.org/spreadsheetml/2006/main" count="7" uniqueCount="7">
  <si>
    <t>SUM</t>
  </si>
  <si>
    <t>Compound interest</t>
  </si>
  <si>
    <t>Principal:</t>
  </si>
  <si>
    <t>Interest rate:</t>
  </si>
  <si>
    <t>End of year:</t>
  </si>
  <si>
    <t>Start of year:</t>
  </si>
  <si>
    <t>Step: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</si>
</sst>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6" formatCode="&quot;$&quot;#,##0;[Red]\-&quot;$&quot;#,##0"/>
    <numFmt numFmtId="168" formatCode="0.000000000000000000000000000000E+00"/>
    <numFmt numFmtId="170" formatCode="&quot;$&quot;#,##0.00"/>
  </numFmts>
  <fonts count="5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4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3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22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168" fontId="0" fillId="0" borderId="0" xfId="0" applyNumberFormat="1" applyAlignment="1">
      <alignment horizontal="right"/>
    </xf>
    <xf numFmtId="168" fontId="1" fillId="0" borderId="0" xfId="0" applyNumberFormat="1" applyFont="1" applyAlignment="1">
      <alignment horizontal="right"/>
    </xf>
    <xf numFmtId="0" fontId="0" fillId="0" borderId="0" xfId="0" applyAlignment="1">
      <alignment horizontal="right"/>
    </xf>
    <xf numFmtId="1" fontId="0" fillId="0" borderId="0" xfId="0" applyNumberFormat="1"/>
    <xf numFmtId="170" fontId="0" fillId="0" borderId="0" xfId="0" applyNumberFormat="1"/>
    <xf numFmtId="0" fontId="0" fillId="3" borderId="0" xfId="0" applyFill="1"/>
    <xf numFmtId="170" fontId="0" fillId="3" borderId="0" xfId="0" applyNumberFormat="1" applyFill="1"/>
    <xf numFmtId="0" fontId="1" fillId="2" borderId="0" xfId="0" applyFont="1" applyFill="1" applyAlignment="1">
      <alignment horizontal="center"/>
    </xf>
    <xf numFmtId="170" fontId="0" fillId="4" borderId="0" xfId="0" applyNumberFormat="1" applyFill="1"/>
    <xf numFmtId="170" fontId="1" fillId="2" borderId="0" xfId="0" applyNumberFormat="1" applyFont="1" applyFill="1" applyAlignment="1">
      <alignment horizontal="center"/>
    </xf>
    <xf numFmtId="0" fontId="4" fillId="3" borderId="0" xfId="0" applyFont="1" applyFill="1"/>
    <xf numFmtId="170" fontId="4" fillId="3" borderId="0" xfId="0" applyNumberFormat="1" applyFont="1" applyFill="1"/>
    <xf numFmtId="0" fontId="1" fillId="2" borderId="1" xfId="0" applyFont="1" applyFill="1" applyBorder="1" applyAlignment="1">
      <alignment horizontal="right"/>
    </xf>
    <xf numFmtId="0" fontId="1" fillId="2" borderId="2" xfId="0" applyFont="1" applyFill="1" applyBorder="1" applyAlignment="1">
      <alignment horizontal="center"/>
    </xf>
    <xf numFmtId="6" fontId="1" fillId="2" borderId="3" xfId="0" applyNumberFormat="1" applyFont="1" applyFill="1" applyBorder="1"/>
    <xf numFmtId="0" fontId="1" fillId="2" borderId="1" xfId="0" applyFont="1" applyFill="1" applyBorder="1"/>
    <xf numFmtId="0" fontId="1" fillId="2" borderId="3" xfId="0" applyFont="1" applyFill="1" applyBorder="1" applyAlignment="1">
      <alignment horizontal="left"/>
    </xf>
    <xf numFmtId="1" fontId="0" fillId="3" borderId="0" xfId="0" applyNumberFormat="1" applyFill="1" applyAlignment="1">
      <alignment horizontal="center"/>
    </xf>
    <xf numFmtId="1" fontId="0" fillId="0" borderId="0" xfId="0" applyNumberFormat="1" applyAlignment="1">
      <alignment horizontal="center"/>
    </xf>
  </cellXfs>
  <cellStyles count="13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5"/>
  <sheetViews>
    <sheetView topLeftCell="A6" workbookViewId="0">
      <selection activeCell="D14" sqref="D14"/>
    </sheetView>
  </sheetViews>
  <sheetFormatPr baseColWidth="10" defaultRowHeight="15" x14ac:dyDescent="0"/>
  <cols>
    <col min="1" max="1" width="10.83203125" style="1"/>
    <col min="2" max="2" width="46.83203125" style="5" customWidth="1"/>
  </cols>
  <sheetData>
    <row r="1" spans="1:2">
      <c r="A1" s="1">
        <v>1</v>
      </c>
      <c r="B1" s="3">
        <v>1</v>
      </c>
    </row>
    <row r="2" spans="1:2">
      <c r="A2" s="1">
        <f>A1+1</f>
        <v>2</v>
      </c>
      <c r="B2" s="3">
        <f>B1*2</f>
        <v>2</v>
      </c>
    </row>
    <row r="3" spans="1:2">
      <c r="A3" s="1">
        <f t="shared" ref="A3:A64" si="0">A2+1</f>
        <v>3</v>
      </c>
      <c r="B3" s="3">
        <f t="shared" ref="B3:B64" si="1">B2*2</f>
        <v>4</v>
      </c>
    </row>
    <row r="4" spans="1:2">
      <c r="A4" s="1">
        <f t="shared" si="0"/>
        <v>4</v>
      </c>
      <c r="B4" s="3">
        <f t="shared" si="1"/>
        <v>8</v>
      </c>
    </row>
    <row r="5" spans="1:2">
      <c r="A5" s="1">
        <f t="shared" si="0"/>
        <v>5</v>
      </c>
      <c r="B5" s="3">
        <f t="shared" si="1"/>
        <v>16</v>
      </c>
    </row>
    <row r="6" spans="1:2">
      <c r="A6" s="1">
        <f t="shared" si="0"/>
        <v>6</v>
      </c>
      <c r="B6" s="3">
        <f t="shared" si="1"/>
        <v>32</v>
      </c>
    </row>
    <row r="7" spans="1:2">
      <c r="A7" s="1">
        <f t="shared" si="0"/>
        <v>7</v>
      </c>
      <c r="B7" s="3">
        <f t="shared" si="1"/>
        <v>64</v>
      </c>
    </row>
    <row r="8" spans="1:2">
      <c r="A8" s="1">
        <f t="shared" si="0"/>
        <v>8</v>
      </c>
      <c r="B8" s="3">
        <f t="shared" si="1"/>
        <v>128</v>
      </c>
    </row>
    <row r="9" spans="1:2">
      <c r="A9" s="1">
        <f t="shared" si="0"/>
        <v>9</v>
      </c>
      <c r="B9" s="3">
        <f t="shared" si="1"/>
        <v>256</v>
      </c>
    </row>
    <row r="10" spans="1:2">
      <c r="A10" s="1">
        <f t="shared" si="0"/>
        <v>10</v>
      </c>
      <c r="B10" s="3">
        <f t="shared" si="1"/>
        <v>512</v>
      </c>
    </row>
    <row r="11" spans="1:2">
      <c r="A11" s="1">
        <f t="shared" si="0"/>
        <v>11</v>
      </c>
      <c r="B11" s="3">
        <f t="shared" si="1"/>
        <v>1024</v>
      </c>
    </row>
    <row r="12" spans="1:2">
      <c r="A12" s="1">
        <f t="shared" si="0"/>
        <v>12</v>
      </c>
      <c r="B12" s="3">
        <f t="shared" si="1"/>
        <v>2048</v>
      </c>
    </row>
    <row r="13" spans="1:2">
      <c r="A13" s="1">
        <f t="shared" si="0"/>
        <v>13</v>
      </c>
      <c r="B13" s="3">
        <f t="shared" si="1"/>
        <v>4096</v>
      </c>
    </row>
    <row r="14" spans="1:2">
      <c r="A14" s="1">
        <f t="shared" si="0"/>
        <v>14</v>
      </c>
      <c r="B14" s="3">
        <f t="shared" si="1"/>
        <v>8192</v>
      </c>
    </row>
    <row r="15" spans="1:2">
      <c r="A15" s="1">
        <f t="shared" si="0"/>
        <v>15</v>
      </c>
      <c r="B15" s="3">
        <f t="shared" si="1"/>
        <v>16384</v>
      </c>
    </row>
    <row r="16" spans="1:2">
      <c r="A16" s="1">
        <f t="shared" si="0"/>
        <v>16</v>
      </c>
      <c r="B16" s="3">
        <f t="shared" si="1"/>
        <v>32768</v>
      </c>
    </row>
    <row r="17" spans="1:2">
      <c r="A17" s="1">
        <f t="shared" si="0"/>
        <v>17</v>
      </c>
      <c r="B17" s="3">
        <f t="shared" si="1"/>
        <v>65536</v>
      </c>
    </row>
    <row r="18" spans="1:2">
      <c r="A18" s="1">
        <f t="shared" si="0"/>
        <v>18</v>
      </c>
      <c r="B18" s="3">
        <f t="shared" si="1"/>
        <v>131072</v>
      </c>
    </row>
    <row r="19" spans="1:2">
      <c r="A19" s="1">
        <f t="shared" si="0"/>
        <v>19</v>
      </c>
      <c r="B19" s="3">
        <f t="shared" si="1"/>
        <v>262144</v>
      </c>
    </row>
    <row r="20" spans="1:2">
      <c r="A20" s="1">
        <f t="shared" si="0"/>
        <v>20</v>
      </c>
      <c r="B20" s="3">
        <f t="shared" si="1"/>
        <v>524288</v>
      </c>
    </row>
    <row r="21" spans="1:2">
      <c r="A21" s="1">
        <f t="shared" si="0"/>
        <v>21</v>
      </c>
      <c r="B21" s="3">
        <f t="shared" si="1"/>
        <v>1048576</v>
      </c>
    </row>
    <row r="22" spans="1:2">
      <c r="A22" s="1">
        <f t="shared" si="0"/>
        <v>22</v>
      </c>
      <c r="B22" s="3">
        <f t="shared" si="1"/>
        <v>2097152</v>
      </c>
    </row>
    <row r="23" spans="1:2">
      <c r="A23" s="1">
        <f t="shared" si="0"/>
        <v>23</v>
      </c>
      <c r="B23" s="3">
        <f t="shared" si="1"/>
        <v>4194304</v>
      </c>
    </row>
    <row r="24" spans="1:2">
      <c r="A24" s="1">
        <f t="shared" si="0"/>
        <v>24</v>
      </c>
      <c r="B24" s="3">
        <f t="shared" si="1"/>
        <v>8388608</v>
      </c>
    </row>
    <row r="25" spans="1:2">
      <c r="A25" s="1">
        <f t="shared" si="0"/>
        <v>25</v>
      </c>
      <c r="B25" s="3">
        <f t="shared" si="1"/>
        <v>16777216</v>
      </c>
    </row>
    <row r="26" spans="1:2">
      <c r="A26" s="1">
        <f t="shared" si="0"/>
        <v>26</v>
      </c>
      <c r="B26" s="3">
        <f t="shared" si="1"/>
        <v>33554432</v>
      </c>
    </row>
    <row r="27" spans="1:2">
      <c r="A27" s="1">
        <f t="shared" si="0"/>
        <v>27</v>
      </c>
      <c r="B27" s="3">
        <f t="shared" si="1"/>
        <v>67108864</v>
      </c>
    </row>
    <row r="28" spans="1:2">
      <c r="A28" s="1">
        <f t="shared" si="0"/>
        <v>28</v>
      </c>
      <c r="B28" s="3">
        <f t="shared" si="1"/>
        <v>134217728</v>
      </c>
    </row>
    <row r="29" spans="1:2">
      <c r="A29" s="1">
        <f t="shared" si="0"/>
        <v>29</v>
      </c>
      <c r="B29" s="3">
        <f t="shared" si="1"/>
        <v>268435456</v>
      </c>
    </row>
    <row r="30" spans="1:2">
      <c r="A30" s="1">
        <f t="shared" si="0"/>
        <v>30</v>
      </c>
      <c r="B30" s="3">
        <f t="shared" si="1"/>
        <v>536870912</v>
      </c>
    </row>
    <row r="31" spans="1:2">
      <c r="A31" s="1">
        <f t="shared" si="0"/>
        <v>31</v>
      </c>
      <c r="B31" s="3">
        <f t="shared" si="1"/>
        <v>1073741824</v>
      </c>
    </row>
    <row r="32" spans="1:2">
      <c r="A32" s="1">
        <f t="shared" si="0"/>
        <v>32</v>
      </c>
      <c r="B32" s="3">
        <f t="shared" si="1"/>
        <v>2147483648</v>
      </c>
    </row>
    <row r="33" spans="1:2">
      <c r="A33" s="1">
        <f t="shared" si="0"/>
        <v>33</v>
      </c>
      <c r="B33" s="3">
        <f t="shared" si="1"/>
        <v>4294967296</v>
      </c>
    </row>
    <row r="34" spans="1:2">
      <c r="A34" s="1">
        <f t="shared" si="0"/>
        <v>34</v>
      </c>
      <c r="B34" s="3">
        <f t="shared" si="1"/>
        <v>8589934592</v>
      </c>
    </row>
    <row r="35" spans="1:2">
      <c r="A35" s="1">
        <f t="shared" si="0"/>
        <v>35</v>
      </c>
      <c r="B35" s="3">
        <f t="shared" si="1"/>
        <v>17179869184</v>
      </c>
    </row>
    <row r="36" spans="1:2">
      <c r="A36" s="1">
        <f t="shared" si="0"/>
        <v>36</v>
      </c>
      <c r="B36" s="3">
        <f t="shared" si="1"/>
        <v>34359738368</v>
      </c>
    </row>
    <row r="37" spans="1:2">
      <c r="A37" s="1">
        <f t="shared" si="0"/>
        <v>37</v>
      </c>
      <c r="B37" s="3">
        <f t="shared" si="1"/>
        <v>68719476736</v>
      </c>
    </row>
    <row r="38" spans="1:2">
      <c r="A38" s="1">
        <f t="shared" si="0"/>
        <v>38</v>
      </c>
      <c r="B38" s="3">
        <f t="shared" si="1"/>
        <v>137438953472</v>
      </c>
    </row>
    <row r="39" spans="1:2">
      <c r="A39" s="1">
        <f t="shared" si="0"/>
        <v>39</v>
      </c>
      <c r="B39" s="3">
        <f t="shared" si="1"/>
        <v>274877906944</v>
      </c>
    </row>
    <row r="40" spans="1:2">
      <c r="A40" s="1">
        <f t="shared" si="0"/>
        <v>40</v>
      </c>
      <c r="B40" s="3">
        <f t="shared" si="1"/>
        <v>549755813888</v>
      </c>
    </row>
    <row r="41" spans="1:2">
      <c r="A41" s="1">
        <f t="shared" si="0"/>
        <v>41</v>
      </c>
      <c r="B41" s="3">
        <f t="shared" si="1"/>
        <v>1099511627776</v>
      </c>
    </row>
    <row r="42" spans="1:2">
      <c r="A42" s="1">
        <f t="shared" si="0"/>
        <v>42</v>
      </c>
      <c r="B42" s="3">
        <f t="shared" si="1"/>
        <v>2199023255552</v>
      </c>
    </row>
    <row r="43" spans="1:2">
      <c r="A43" s="1">
        <f t="shared" si="0"/>
        <v>43</v>
      </c>
      <c r="B43" s="3">
        <f t="shared" si="1"/>
        <v>4398046511104</v>
      </c>
    </row>
    <row r="44" spans="1:2">
      <c r="A44" s="1">
        <f t="shared" si="0"/>
        <v>44</v>
      </c>
      <c r="B44" s="3">
        <f t="shared" si="1"/>
        <v>8796093022208</v>
      </c>
    </row>
    <row r="45" spans="1:2">
      <c r="A45" s="1">
        <f t="shared" si="0"/>
        <v>45</v>
      </c>
      <c r="B45" s="3">
        <f t="shared" si="1"/>
        <v>17592186044416</v>
      </c>
    </row>
    <row r="46" spans="1:2">
      <c r="A46" s="1">
        <f t="shared" si="0"/>
        <v>46</v>
      </c>
      <c r="B46" s="3">
        <f t="shared" si="1"/>
        <v>35184372088832</v>
      </c>
    </row>
    <row r="47" spans="1:2">
      <c r="A47" s="1">
        <f t="shared" si="0"/>
        <v>47</v>
      </c>
      <c r="B47" s="3">
        <f t="shared" si="1"/>
        <v>70368744177664</v>
      </c>
    </row>
    <row r="48" spans="1:2">
      <c r="A48" s="1">
        <f t="shared" si="0"/>
        <v>48</v>
      </c>
      <c r="B48" s="3">
        <f t="shared" si="1"/>
        <v>140737488355328</v>
      </c>
    </row>
    <row r="49" spans="1:2">
      <c r="A49" s="1">
        <f t="shared" si="0"/>
        <v>49</v>
      </c>
      <c r="B49" s="3">
        <f t="shared" si="1"/>
        <v>281474976710656</v>
      </c>
    </row>
    <row r="50" spans="1:2">
      <c r="A50" s="1">
        <f t="shared" si="0"/>
        <v>50</v>
      </c>
      <c r="B50" s="3">
        <f t="shared" si="1"/>
        <v>562949953421312</v>
      </c>
    </row>
    <row r="51" spans="1:2">
      <c r="A51" s="1">
        <f t="shared" si="0"/>
        <v>51</v>
      </c>
      <c r="B51" s="3">
        <f t="shared" si="1"/>
        <v>1125899906842624</v>
      </c>
    </row>
    <row r="52" spans="1:2">
      <c r="A52" s="1">
        <f t="shared" si="0"/>
        <v>52</v>
      </c>
      <c r="B52" s="3">
        <f t="shared" si="1"/>
        <v>2251799813685248</v>
      </c>
    </row>
    <row r="53" spans="1:2">
      <c r="A53" s="1">
        <f t="shared" si="0"/>
        <v>53</v>
      </c>
      <c r="B53" s="3">
        <f t="shared" si="1"/>
        <v>4503599627370496</v>
      </c>
    </row>
    <row r="54" spans="1:2">
      <c r="A54" s="1">
        <f t="shared" si="0"/>
        <v>54</v>
      </c>
      <c r="B54" s="3">
        <f t="shared" si="1"/>
        <v>9007199254740992</v>
      </c>
    </row>
    <row r="55" spans="1:2">
      <c r="A55" s="1">
        <f t="shared" si="0"/>
        <v>55</v>
      </c>
      <c r="B55" s="3">
        <f t="shared" si="1"/>
        <v>1.8014398509481984E+16</v>
      </c>
    </row>
    <row r="56" spans="1:2">
      <c r="A56" s="1">
        <f t="shared" si="0"/>
        <v>56</v>
      </c>
      <c r="B56" s="3">
        <f t="shared" si="1"/>
        <v>3.6028797018963968E+16</v>
      </c>
    </row>
    <row r="57" spans="1:2">
      <c r="A57" s="1">
        <f t="shared" si="0"/>
        <v>57</v>
      </c>
      <c r="B57" s="3">
        <f t="shared" si="1"/>
        <v>7.2057594037927936E+16</v>
      </c>
    </row>
    <row r="58" spans="1:2">
      <c r="A58" s="1">
        <f t="shared" si="0"/>
        <v>58</v>
      </c>
      <c r="B58" s="3">
        <f t="shared" si="1"/>
        <v>1.4411518807585587E+17</v>
      </c>
    </row>
    <row r="59" spans="1:2">
      <c r="A59" s="1">
        <f t="shared" si="0"/>
        <v>59</v>
      </c>
      <c r="B59" s="3">
        <f t="shared" si="1"/>
        <v>2.8823037615171174E+17</v>
      </c>
    </row>
    <row r="60" spans="1:2">
      <c r="A60" s="1">
        <f t="shared" si="0"/>
        <v>60</v>
      </c>
      <c r="B60" s="3">
        <f t="shared" si="1"/>
        <v>5.7646075230342349E+17</v>
      </c>
    </row>
    <row r="61" spans="1:2">
      <c r="A61" s="1">
        <f t="shared" si="0"/>
        <v>61</v>
      </c>
      <c r="B61" s="3">
        <f t="shared" si="1"/>
        <v>1.152921504606847E+18</v>
      </c>
    </row>
    <row r="62" spans="1:2">
      <c r="A62" s="1">
        <f t="shared" si="0"/>
        <v>62</v>
      </c>
      <c r="B62" s="3">
        <f t="shared" si="1"/>
        <v>2.305843009213694E+18</v>
      </c>
    </row>
    <row r="63" spans="1:2">
      <c r="A63" s="1">
        <f t="shared" si="0"/>
        <v>63</v>
      </c>
      <c r="B63" s="3">
        <f t="shared" si="1"/>
        <v>4.6116860184273879E+18</v>
      </c>
    </row>
    <row r="64" spans="1:2">
      <c r="A64" s="1">
        <f t="shared" si="0"/>
        <v>64</v>
      </c>
      <c r="B64" s="3">
        <f t="shared" si="1"/>
        <v>9.2233720368547758E+18</v>
      </c>
    </row>
    <row r="65" spans="1:2">
      <c r="A65" s="2" t="s">
        <v>0</v>
      </c>
      <c r="B65" s="4">
        <f>SUM(B1:B64)</f>
        <v>1.8446744073709552E+19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0"/>
  <sheetViews>
    <sheetView workbookViewId="0">
      <selection activeCell="B2" sqref="B2"/>
    </sheetView>
  </sheetViews>
  <sheetFormatPr baseColWidth="10" defaultRowHeight="15" x14ac:dyDescent="0"/>
  <cols>
    <col min="2" max="2" width="106.83203125" style="6" customWidth="1"/>
    <col min="4" max="4" width="50.1640625" customWidth="1"/>
  </cols>
  <sheetData>
    <row r="1" spans="1:2">
      <c r="A1">
        <v>40</v>
      </c>
      <c r="B1" s="6">
        <f>A1</f>
        <v>40</v>
      </c>
    </row>
    <row r="2" spans="1:2">
      <c r="A2">
        <f>IF(OR(A1=1,A1=""),"",A1-1)</f>
        <v>39</v>
      </c>
      <c r="B2" s="6">
        <f>IF(A2&lt;&gt;"",B1*A2,"")</f>
        <v>1560</v>
      </c>
    </row>
    <row r="3" spans="1:2">
      <c r="A3">
        <f t="shared" ref="A3:A66" si="0">IF(OR(A2=1,A2=""),"",A2-1)</f>
        <v>38</v>
      </c>
      <c r="B3" s="6">
        <f t="shared" ref="B3:B66" si="1">IF(A3&lt;&gt;"",B2*A3,"")</f>
        <v>59280</v>
      </c>
    </row>
    <row r="4" spans="1:2">
      <c r="A4">
        <f t="shared" si="0"/>
        <v>37</v>
      </c>
      <c r="B4" s="6">
        <f t="shared" si="1"/>
        <v>2193360</v>
      </c>
    </row>
    <row r="5" spans="1:2">
      <c r="A5">
        <f t="shared" si="0"/>
        <v>36</v>
      </c>
      <c r="B5" s="6">
        <f t="shared" si="1"/>
        <v>78960960</v>
      </c>
    </row>
    <row r="6" spans="1:2">
      <c r="A6">
        <f t="shared" si="0"/>
        <v>35</v>
      </c>
      <c r="B6" s="6">
        <f t="shared" si="1"/>
        <v>2763633600</v>
      </c>
    </row>
    <row r="7" spans="1:2">
      <c r="A7">
        <f t="shared" si="0"/>
        <v>34</v>
      </c>
      <c r="B7" s="6">
        <f t="shared" si="1"/>
        <v>93963542400</v>
      </c>
    </row>
    <row r="8" spans="1:2">
      <c r="A8">
        <f t="shared" si="0"/>
        <v>33</v>
      </c>
      <c r="B8" s="6">
        <f t="shared" si="1"/>
        <v>3100796899200</v>
      </c>
    </row>
    <row r="9" spans="1:2">
      <c r="A9">
        <f t="shared" si="0"/>
        <v>32</v>
      </c>
      <c r="B9" s="6">
        <f t="shared" si="1"/>
        <v>99225500774400</v>
      </c>
    </row>
    <row r="10" spans="1:2">
      <c r="A10">
        <f t="shared" si="0"/>
        <v>31</v>
      </c>
      <c r="B10" s="6">
        <f t="shared" si="1"/>
        <v>3075990524006400</v>
      </c>
    </row>
    <row r="11" spans="1:2">
      <c r="A11">
        <f t="shared" si="0"/>
        <v>30</v>
      </c>
      <c r="B11" s="6">
        <f t="shared" si="1"/>
        <v>9.2279715720192E+16</v>
      </c>
    </row>
    <row r="12" spans="1:2">
      <c r="A12">
        <f t="shared" si="0"/>
        <v>29</v>
      </c>
      <c r="B12" s="6">
        <f t="shared" si="1"/>
        <v>2.676111755885568E+18</v>
      </c>
    </row>
    <row r="13" spans="1:2">
      <c r="A13">
        <f t="shared" si="0"/>
        <v>28</v>
      </c>
      <c r="B13" s="6">
        <f t="shared" si="1"/>
        <v>7.4931129164795904E+19</v>
      </c>
    </row>
    <row r="14" spans="1:2">
      <c r="A14">
        <f t="shared" si="0"/>
        <v>27</v>
      </c>
      <c r="B14" s="6">
        <f t="shared" si="1"/>
        <v>2.0231404874494894E+21</v>
      </c>
    </row>
    <row r="15" spans="1:2">
      <c r="A15">
        <f t="shared" si="0"/>
        <v>26</v>
      </c>
      <c r="B15" s="6">
        <f t="shared" si="1"/>
        <v>5.2601652673686729E+22</v>
      </c>
    </row>
    <row r="16" spans="1:2">
      <c r="A16">
        <f t="shared" si="0"/>
        <v>25</v>
      </c>
      <c r="B16" s="6">
        <f t="shared" si="1"/>
        <v>1.3150413168421681E+24</v>
      </c>
    </row>
    <row r="17" spans="1:2">
      <c r="A17">
        <f t="shared" si="0"/>
        <v>24</v>
      </c>
      <c r="B17" s="6">
        <f t="shared" si="1"/>
        <v>3.1560991604212037E+25</v>
      </c>
    </row>
    <row r="18" spans="1:2">
      <c r="A18">
        <f t="shared" si="0"/>
        <v>23</v>
      </c>
      <c r="B18" s="6">
        <f t="shared" si="1"/>
        <v>7.2590280689687682E+26</v>
      </c>
    </row>
    <row r="19" spans="1:2">
      <c r="A19">
        <f t="shared" si="0"/>
        <v>22</v>
      </c>
      <c r="B19" s="6">
        <f t="shared" si="1"/>
        <v>1.5969861751731291E+28</v>
      </c>
    </row>
    <row r="20" spans="1:2">
      <c r="A20">
        <f t="shared" si="0"/>
        <v>21</v>
      </c>
      <c r="B20" s="6">
        <f t="shared" si="1"/>
        <v>3.3536709678635713E+29</v>
      </c>
    </row>
    <row r="21" spans="1:2">
      <c r="A21">
        <f t="shared" si="0"/>
        <v>20</v>
      </c>
      <c r="B21" s="6">
        <f t="shared" si="1"/>
        <v>6.7073419357271421E+30</v>
      </c>
    </row>
    <row r="22" spans="1:2">
      <c r="A22">
        <f t="shared" si="0"/>
        <v>19</v>
      </c>
      <c r="B22" s="6">
        <f t="shared" si="1"/>
        <v>1.274394967788157E+32</v>
      </c>
    </row>
    <row r="23" spans="1:2">
      <c r="A23">
        <f t="shared" si="0"/>
        <v>18</v>
      </c>
      <c r="B23" s="6">
        <f t="shared" si="1"/>
        <v>2.2939109420186826E+33</v>
      </c>
    </row>
    <row r="24" spans="1:2">
      <c r="A24">
        <f t="shared" si="0"/>
        <v>17</v>
      </c>
      <c r="B24" s="6">
        <f t="shared" si="1"/>
        <v>3.8996486014317603E+34</v>
      </c>
    </row>
    <row r="25" spans="1:2">
      <c r="A25">
        <f t="shared" si="0"/>
        <v>16</v>
      </c>
      <c r="B25" s="6">
        <f t="shared" si="1"/>
        <v>6.2394377622908165E+35</v>
      </c>
    </row>
    <row r="26" spans="1:2">
      <c r="A26">
        <f t="shared" si="0"/>
        <v>15</v>
      </c>
      <c r="B26" s="6">
        <f t="shared" si="1"/>
        <v>9.3591566434362243E+36</v>
      </c>
    </row>
    <row r="27" spans="1:2">
      <c r="A27">
        <f t="shared" si="0"/>
        <v>14</v>
      </c>
      <c r="B27" s="6">
        <f t="shared" si="1"/>
        <v>1.3102819300810715E+38</v>
      </c>
    </row>
    <row r="28" spans="1:2">
      <c r="A28">
        <f t="shared" si="0"/>
        <v>13</v>
      </c>
      <c r="B28" s="6">
        <f t="shared" si="1"/>
        <v>1.7033665091053928E+39</v>
      </c>
    </row>
    <row r="29" spans="1:2">
      <c r="A29">
        <f t="shared" si="0"/>
        <v>12</v>
      </c>
      <c r="B29" s="6">
        <f t="shared" si="1"/>
        <v>2.0440398109264715E+40</v>
      </c>
    </row>
    <row r="30" spans="1:2">
      <c r="A30">
        <f t="shared" si="0"/>
        <v>11</v>
      </c>
      <c r="B30" s="6">
        <f t="shared" si="1"/>
        <v>2.2484437920191186E+41</v>
      </c>
    </row>
    <row r="31" spans="1:2">
      <c r="A31">
        <f t="shared" si="0"/>
        <v>10</v>
      </c>
      <c r="B31" s="6">
        <f t="shared" si="1"/>
        <v>2.2484437920191187E+42</v>
      </c>
    </row>
    <row r="32" spans="1:2">
      <c r="A32">
        <f t="shared" si="0"/>
        <v>9</v>
      </c>
      <c r="B32" s="6">
        <f t="shared" si="1"/>
        <v>2.0235994128172067E+43</v>
      </c>
    </row>
    <row r="33" spans="1:2">
      <c r="A33">
        <f t="shared" si="0"/>
        <v>8</v>
      </c>
      <c r="B33" s="6">
        <f t="shared" si="1"/>
        <v>1.6188795302537654E+44</v>
      </c>
    </row>
    <row r="34" spans="1:2">
      <c r="A34">
        <f t="shared" si="0"/>
        <v>7</v>
      </c>
      <c r="B34" s="6">
        <f t="shared" si="1"/>
        <v>1.1332156711776358E+45</v>
      </c>
    </row>
    <row r="35" spans="1:2">
      <c r="A35">
        <f t="shared" si="0"/>
        <v>6</v>
      </c>
      <c r="B35" s="6">
        <f t="shared" si="1"/>
        <v>6.7992940270658156E+45</v>
      </c>
    </row>
    <row r="36" spans="1:2">
      <c r="A36">
        <f t="shared" si="0"/>
        <v>5</v>
      </c>
      <c r="B36" s="6">
        <f t="shared" si="1"/>
        <v>3.399647013532908E+46</v>
      </c>
    </row>
    <row r="37" spans="1:2">
      <c r="A37">
        <f t="shared" si="0"/>
        <v>4</v>
      </c>
      <c r="B37" s="6">
        <f t="shared" si="1"/>
        <v>1.3598588054131632E+47</v>
      </c>
    </row>
    <row r="38" spans="1:2">
      <c r="A38">
        <f t="shared" si="0"/>
        <v>3</v>
      </c>
      <c r="B38" s="6">
        <f t="shared" si="1"/>
        <v>4.07957641623949E+47</v>
      </c>
    </row>
    <row r="39" spans="1:2">
      <c r="A39">
        <f t="shared" si="0"/>
        <v>2</v>
      </c>
      <c r="B39" s="6">
        <f t="shared" si="1"/>
        <v>8.1591528324789801E+47</v>
      </c>
    </row>
    <row r="40" spans="1:2">
      <c r="A40">
        <f t="shared" si="0"/>
        <v>1</v>
      </c>
      <c r="B40" s="6">
        <f t="shared" si="1"/>
        <v>8.1591528324789801E+47</v>
      </c>
    </row>
    <row r="41" spans="1:2">
      <c r="A41" t="str">
        <f t="shared" si="0"/>
        <v/>
      </c>
      <c r="B41" s="6" t="str">
        <f t="shared" si="1"/>
        <v/>
      </c>
    </row>
    <row r="42" spans="1:2">
      <c r="A42" t="str">
        <f t="shared" si="0"/>
        <v/>
      </c>
      <c r="B42" s="6" t="str">
        <f t="shared" si="1"/>
        <v/>
      </c>
    </row>
    <row r="43" spans="1:2">
      <c r="A43" t="str">
        <f t="shared" si="0"/>
        <v/>
      </c>
      <c r="B43" s="6" t="str">
        <f t="shared" si="1"/>
        <v/>
      </c>
    </row>
    <row r="44" spans="1:2">
      <c r="A44" t="str">
        <f t="shared" si="0"/>
        <v/>
      </c>
      <c r="B44" s="6" t="str">
        <f t="shared" si="1"/>
        <v/>
      </c>
    </row>
    <row r="45" spans="1:2">
      <c r="A45" t="str">
        <f t="shared" si="0"/>
        <v/>
      </c>
      <c r="B45" s="6" t="str">
        <f t="shared" si="1"/>
        <v/>
      </c>
    </row>
    <row r="46" spans="1:2">
      <c r="A46" t="str">
        <f t="shared" si="0"/>
        <v/>
      </c>
      <c r="B46" s="6" t="str">
        <f t="shared" si="1"/>
        <v/>
      </c>
    </row>
    <row r="47" spans="1:2">
      <c r="A47" t="str">
        <f t="shared" si="0"/>
        <v/>
      </c>
      <c r="B47" s="6" t="str">
        <f t="shared" si="1"/>
        <v/>
      </c>
    </row>
    <row r="48" spans="1:2">
      <c r="A48" t="str">
        <f t="shared" si="0"/>
        <v/>
      </c>
      <c r="B48" s="6" t="str">
        <f t="shared" si="1"/>
        <v/>
      </c>
    </row>
    <row r="49" spans="1:2">
      <c r="A49" t="str">
        <f t="shared" si="0"/>
        <v/>
      </c>
      <c r="B49" s="6" t="str">
        <f t="shared" si="1"/>
        <v/>
      </c>
    </row>
    <row r="50" spans="1:2">
      <c r="A50" t="str">
        <f t="shared" si="0"/>
        <v/>
      </c>
      <c r="B50" s="6" t="str">
        <f t="shared" si="1"/>
        <v/>
      </c>
    </row>
    <row r="51" spans="1:2">
      <c r="A51" t="str">
        <f t="shared" si="0"/>
        <v/>
      </c>
      <c r="B51" s="6" t="str">
        <f t="shared" si="1"/>
        <v/>
      </c>
    </row>
    <row r="52" spans="1:2">
      <c r="A52" t="str">
        <f t="shared" si="0"/>
        <v/>
      </c>
      <c r="B52" s="6" t="str">
        <f t="shared" si="1"/>
        <v/>
      </c>
    </row>
    <row r="53" spans="1:2">
      <c r="A53" t="str">
        <f t="shared" si="0"/>
        <v/>
      </c>
      <c r="B53" s="6" t="str">
        <f t="shared" si="1"/>
        <v/>
      </c>
    </row>
    <row r="54" spans="1:2">
      <c r="A54" t="str">
        <f t="shared" si="0"/>
        <v/>
      </c>
      <c r="B54" s="6" t="str">
        <f t="shared" si="1"/>
        <v/>
      </c>
    </row>
    <row r="55" spans="1:2">
      <c r="A55" t="str">
        <f t="shared" si="0"/>
        <v/>
      </c>
      <c r="B55" s="6" t="str">
        <f t="shared" si="1"/>
        <v/>
      </c>
    </row>
    <row r="56" spans="1:2">
      <c r="A56" t="str">
        <f t="shared" si="0"/>
        <v/>
      </c>
      <c r="B56" s="6" t="str">
        <f t="shared" si="1"/>
        <v/>
      </c>
    </row>
    <row r="57" spans="1:2">
      <c r="A57" t="str">
        <f t="shared" si="0"/>
        <v/>
      </c>
      <c r="B57" s="6" t="str">
        <f t="shared" si="1"/>
        <v/>
      </c>
    </row>
    <row r="58" spans="1:2">
      <c r="A58" t="str">
        <f t="shared" si="0"/>
        <v/>
      </c>
      <c r="B58" s="6" t="str">
        <f t="shared" si="1"/>
        <v/>
      </c>
    </row>
    <row r="59" spans="1:2">
      <c r="A59" t="str">
        <f t="shared" si="0"/>
        <v/>
      </c>
      <c r="B59" s="6" t="str">
        <f t="shared" si="1"/>
        <v/>
      </c>
    </row>
    <row r="60" spans="1:2">
      <c r="A60" t="str">
        <f t="shared" si="0"/>
        <v/>
      </c>
      <c r="B60" s="6" t="str">
        <f t="shared" si="1"/>
        <v/>
      </c>
    </row>
    <row r="61" spans="1:2">
      <c r="A61" t="str">
        <f t="shared" si="0"/>
        <v/>
      </c>
      <c r="B61" s="6" t="str">
        <f t="shared" si="1"/>
        <v/>
      </c>
    </row>
    <row r="62" spans="1:2">
      <c r="A62" t="str">
        <f t="shared" si="0"/>
        <v/>
      </c>
      <c r="B62" s="6" t="str">
        <f t="shared" si="1"/>
        <v/>
      </c>
    </row>
    <row r="63" spans="1:2">
      <c r="A63" t="str">
        <f t="shared" si="0"/>
        <v/>
      </c>
      <c r="B63" s="6" t="str">
        <f t="shared" si="1"/>
        <v/>
      </c>
    </row>
    <row r="64" spans="1:2">
      <c r="A64" t="str">
        <f t="shared" si="0"/>
        <v/>
      </c>
      <c r="B64" s="6" t="str">
        <f t="shared" si="1"/>
        <v/>
      </c>
    </row>
    <row r="65" spans="1:2">
      <c r="A65" t="str">
        <f t="shared" si="0"/>
        <v/>
      </c>
      <c r="B65" s="6" t="str">
        <f t="shared" si="1"/>
        <v/>
      </c>
    </row>
    <row r="66" spans="1:2">
      <c r="A66" t="str">
        <f t="shared" si="0"/>
        <v/>
      </c>
      <c r="B66" s="6" t="str">
        <f t="shared" si="1"/>
        <v/>
      </c>
    </row>
    <row r="67" spans="1:2">
      <c r="A67" t="str">
        <f t="shared" ref="A67:A100" si="2">IF(OR(A66=1,A66=""),"",A66-1)</f>
        <v/>
      </c>
      <c r="B67" s="6" t="str">
        <f t="shared" ref="B67:B100" si="3">IF(A67&lt;&gt;"",B66*A67,"")</f>
        <v/>
      </c>
    </row>
    <row r="68" spans="1:2">
      <c r="A68" t="str">
        <f t="shared" si="2"/>
        <v/>
      </c>
      <c r="B68" s="6" t="str">
        <f t="shared" si="3"/>
        <v/>
      </c>
    </row>
    <row r="69" spans="1:2">
      <c r="A69" t="str">
        <f t="shared" si="2"/>
        <v/>
      </c>
      <c r="B69" s="6" t="str">
        <f t="shared" si="3"/>
        <v/>
      </c>
    </row>
    <row r="70" spans="1:2">
      <c r="A70" t="str">
        <f t="shared" si="2"/>
        <v/>
      </c>
      <c r="B70" s="6" t="str">
        <f t="shared" si="3"/>
        <v/>
      </c>
    </row>
    <row r="71" spans="1:2">
      <c r="A71" t="str">
        <f t="shared" si="2"/>
        <v/>
      </c>
      <c r="B71" s="6" t="str">
        <f t="shared" si="3"/>
        <v/>
      </c>
    </row>
    <row r="72" spans="1:2">
      <c r="A72" t="str">
        <f t="shared" si="2"/>
        <v/>
      </c>
      <c r="B72" s="6" t="str">
        <f t="shared" si="3"/>
        <v/>
      </c>
    </row>
    <row r="73" spans="1:2">
      <c r="A73" t="str">
        <f t="shared" si="2"/>
        <v/>
      </c>
      <c r="B73" s="6" t="str">
        <f t="shared" si="3"/>
        <v/>
      </c>
    </row>
    <row r="74" spans="1:2">
      <c r="A74" t="str">
        <f t="shared" si="2"/>
        <v/>
      </c>
      <c r="B74" s="6" t="str">
        <f t="shared" si="3"/>
        <v/>
      </c>
    </row>
    <row r="75" spans="1:2">
      <c r="A75" t="str">
        <f t="shared" si="2"/>
        <v/>
      </c>
      <c r="B75" s="6" t="str">
        <f t="shared" si="3"/>
        <v/>
      </c>
    </row>
    <row r="76" spans="1:2">
      <c r="A76" t="str">
        <f t="shared" si="2"/>
        <v/>
      </c>
      <c r="B76" s="6" t="str">
        <f t="shared" si="3"/>
        <v/>
      </c>
    </row>
    <row r="77" spans="1:2">
      <c r="A77" t="str">
        <f t="shared" si="2"/>
        <v/>
      </c>
      <c r="B77" s="6" t="str">
        <f t="shared" si="3"/>
        <v/>
      </c>
    </row>
    <row r="78" spans="1:2">
      <c r="A78" t="str">
        <f t="shared" si="2"/>
        <v/>
      </c>
      <c r="B78" s="6" t="str">
        <f t="shared" si="3"/>
        <v/>
      </c>
    </row>
    <row r="79" spans="1:2">
      <c r="A79" t="str">
        <f t="shared" si="2"/>
        <v/>
      </c>
      <c r="B79" s="6" t="str">
        <f t="shared" si="3"/>
        <v/>
      </c>
    </row>
    <row r="80" spans="1:2">
      <c r="A80" t="str">
        <f t="shared" si="2"/>
        <v/>
      </c>
      <c r="B80" s="6" t="str">
        <f t="shared" si="3"/>
        <v/>
      </c>
    </row>
    <row r="81" spans="1:2">
      <c r="A81" t="str">
        <f t="shared" si="2"/>
        <v/>
      </c>
      <c r="B81" s="6" t="str">
        <f t="shared" si="3"/>
        <v/>
      </c>
    </row>
    <row r="82" spans="1:2">
      <c r="A82" t="str">
        <f t="shared" si="2"/>
        <v/>
      </c>
      <c r="B82" s="6" t="str">
        <f t="shared" si="3"/>
        <v/>
      </c>
    </row>
    <row r="83" spans="1:2">
      <c r="A83" t="str">
        <f t="shared" si="2"/>
        <v/>
      </c>
      <c r="B83" s="6" t="str">
        <f t="shared" si="3"/>
        <v/>
      </c>
    </row>
    <row r="84" spans="1:2">
      <c r="A84" t="str">
        <f t="shared" si="2"/>
        <v/>
      </c>
      <c r="B84" s="6" t="str">
        <f t="shared" si="3"/>
        <v/>
      </c>
    </row>
    <row r="85" spans="1:2">
      <c r="A85" t="str">
        <f t="shared" si="2"/>
        <v/>
      </c>
      <c r="B85" s="6" t="str">
        <f t="shared" si="3"/>
        <v/>
      </c>
    </row>
    <row r="86" spans="1:2">
      <c r="A86" t="str">
        <f t="shared" si="2"/>
        <v/>
      </c>
      <c r="B86" s="6" t="str">
        <f t="shared" si="3"/>
        <v/>
      </c>
    </row>
    <row r="87" spans="1:2">
      <c r="A87" t="str">
        <f t="shared" si="2"/>
        <v/>
      </c>
      <c r="B87" s="6" t="str">
        <f t="shared" si="3"/>
        <v/>
      </c>
    </row>
    <row r="88" spans="1:2">
      <c r="A88" t="str">
        <f t="shared" si="2"/>
        <v/>
      </c>
      <c r="B88" s="6" t="str">
        <f t="shared" si="3"/>
        <v/>
      </c>
    </row>
    <row r="89" spans="1:2">
      <c r="A89" t="str">
        <f t="shared" si="2"/>
        <v/>
      </c>
      <c r="B89" s="6" t="str">
        <f t="shared" si="3"/>
        <v/>
      </c>
    </row>
    <row r="90" spans="1:2">
      <c r="A90" t="str">
        <f t="shared" si="2"/>
        <v/>
      </c>
      <c r="B90" s="6" t="str">
        <f t="shared" si="3"/>
        <v/>
      </c>
    </row>
    <row r="91" spans="1:2">
      <c r="A91" t="str">
        <f t="shared" si="2"/>
        <v/>
      </c>
      <c r="B91" s="6" t="str">
        <f t="shared" si="3"/>
        <v/>
      </c>
    </row>
    <row r="92" spans="1:2">
      <c r="A92" t="str">
        <f t="shared" si="2"/>
        <v/>
      </c>
      <c r="B92" s="6" t="str">
        <f t="shared" si="3"/>
        <v/>
      </c>
    </row>
    <row r="93" spans="1:2">
      <c r="A93" t="str">
        <f t="shared" si="2"/>
        <v/>
      </c>
      <c r="B93" s="6" t="str">
        <f t="shared" si="3"/>
        <v/>
      </c>
    </row>
    <row r="94" spans="1:2">
      <c r="A94" t="str">
        <f t="shared" si="2"/>
        <v/>
      </c>
      <c r="B94" s="6" t="str">
        <f t="shared" si="3"/>
        <v/>
      </c>
    </row>
    <row r="95" spans="1:2">
      <c r="A95" t="str">
        <f t="shared" si="2"/>
        <v/>
      </c>
      <c r="B95" s="6" t="str">
        <f t="shared" si="3"/>
        <v/>
      </c>
    </row>
    <row r="96" spans="1:2">
      <c r="A96" t="str">
        <f t="shared" si="2"/>
        <v/>
      </c>
      <c r="B96" s="6" t="str">
        <f t="shared" si="3"/>
        <v/>
      </c>
    </row>
    <row r="97" spans="1:2">
      <c r="A97" t="str">
        <f t="shared" si="2"/>
        <v/>
      </c>
      <c r="B97" s="6" t="str">
        <f t="shared" si="3"/>
        <v/>
      </c>
    </row>
    <row r="98" spans="1:2">
      <c r="A98" t="str">
        <f t="shared" si="2"/>
        <v/>
      </c>
      <c r="B98" s="6" t="str">
        <f t="shared" si="3"/>
        <v/>
      </c>
    </row>
    <row r="99" spans="1:2">
      <c r="A99" t="str">
        <f t="shared" si="2"/>
        <v/>
      </c>
      <c r="B99" s="6" t="str">
        <f t="shared" si="3"/>
        <v/>
      </c>
    </row>
    <row r="100" spans="1:2">
      <c r="A100" t="str">
        <f t="shared" si="2"/>
        <v/>
      </c>
      <c r="B100" s="6" t="str">
        <f t="shared" si="3"/>
        <v/>
      </c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2"/>
  <sheetViews>
    <sheetView tabSelected="1" workbookViewId="0">
      <selection activeCell="I5" sqref="I5"/>
    </sheetView>
  </sheetViews>
  <sheetFormatPr baseColWidth="10" defaultRowHeight="15" x14ac:dyDescent="0"/>
  <cols>
    <col min="1" max="1" width="9.33203125" customWidth="1"/>
    <col min="2" max="3" width="16" style="7" customWidth="1"/>
    <col min="4" max="4" width="13.1640625" customWidth="1"/>
    <col min="5" max="5" width="4.33203125" customWidth="1"/>
    <col min="6" max="6" width="12.1640625" style="21" customWidth="1"/>
  </cols>
  <sheetData>
    <row r="1" spans="1:8" ht="18">
      <c r="A1" s="13" t="s">
        <v>1</v>
      </c>
      <c r="B1" s="14"/>
      <c r="C1" s="9"/>
      <c r="D1" s="8"/>
      <c r="E1" s="8"/>
      <c r="F1" s="20"/>
      <c r="G1" s="8"/>
      <c r="H1" s="8"/>
    </row>
    <row r="2" spans="1:8">
      <c r="A2" s="10"/>
      <c r="B2" s="12" t="s">
        <v>5</v>
      </c>
      <c r="C2" s="12" t="s">
        <v>4</v>
      </c>
      <c r="D2" s="15" t="s">
        <v>3</v>
      </c>
      <c r="E2" s="19">
        <v>0.1</v>
      </c>
      <c r="F2" s="16" t="s">
        <v>6</v>
      </c>
      <c r="G2" s="18" t="s">
        <v>2</v>
      </c>
      <c r="H2" s="17">
        <v>100</v>
      </c>
    </row>
    <row r="3" spans="1:8">
      <c r="A3" t="str">
        <f>CONCATENATE("year ",F3)</f>
        <v>year 1</v>
      </c>
      <c r="B3" s="11">
        <f>H2</f>
        <v>100</v>
      </c>
      <c r="C3" s="7">
        <f>B3+B3*$E$2</f>
        <v>110</v>
      </c>
      <c r="F3" s="21">
        <v>1</v>
      </c>
    </row>
    <row r="4" spans="1:8">
      <c r="A4" t="str">
        <f t="shared" ref="A4:A67" si="0">CONCATENATE("year ",F4)</f>
        <v>year 2</v>
      </c>
      <c r="B4" s="7">
        <f>C3</f>
        <v>110</v>
      </c>
      <c r="C4" s="7">
        <f t="shared" ref="C4:C67" si="1">B4+B4*$E$2</f>
        <v>121</v>
      </c>
      <c r="F4" s="21">
        <f>SUM(F3+1)</f>
        <v>2</v>
      </c>
    </row>
    <row r="5" spans="1:8">
      <c r="A5" t="str">
        <f t="shared" si="0"/>
        <v>year 3</v>
      </c>
      <c r="B5" s="7">
        <f t="shared" ref="B5:B68" si="2">C4</f>
        <v>121</v>
      </c>
      <c r="C5" s="7">
        <f t="shared" si="1"/>
        <v>133.1</v>
      </c>
      <c r="F5" s="21">
        <f t="shared" ref="F5:F68" si="3">SUM(F4+1)</f>
        <v>3</v>
      </c>
    </row>
    <row r="6" spans="1:8">
      <c r="A6" t="str">
        <f t="shared" si="0"/>
        <v>year 4</v>
      </c>
      <c r="B6" s="7">
        <f t="shared" si="2"/>
        <v>133.1</v>
      </c>
      <c r="C6" s="7">
        <f t="shared" si="1"/>
        <v>146.41</v>
      </c>
      <c r="F6" s="21">
        <f t="shared" si="3"/>
        <v>4</v>
      </c>
    </row>
    <row r="7" spans="1:8">
      <c r="A7" t="str">
        <f t="shared" si="0"/>
        <v>year 5</v>
      </c>
      <c r="B7" s="7">
        <f t="shared" si="2"/>
        <v>146.41</v>
      </c>
      <c r="C7" s="7">
        <f t="shared" si="1"/>
        <v>161.05099999999999</v>
      </c>
      <c r="F7" s="21">
        <f t="shared" si="3"/>
        <v>5</v>
      </c>
    </row>
    <row r="8" spans="1:8">
      <c r="A8" t="str">
        <f t="shared" si="0"/>
        <v>year 6</v>
      </c>
      <c r="B8" s="7">
        <f t="shared" si="2"/>
        <v>161.05099999999999</v>
      </c>
      <c r="C8" s="7">
        <f t="shared" si="1"/>
        <v>177.15609999999998</v>
      </c>
      <c r="F8" s="21">
        <f t="shared" si="3"/>
        <v>6</v>
      </c>
    </row>
    <row r="9" spans="1:8">
      <c r="A9" t="str">
        <f t="shared" si="0"/>
        <v>year 7</v>
      </c>
      <c r="B9" s="7">
        <f t="shared" si="2"/>
        <v>177.15609999999998</v>
      </c>
      <c r="C9" s="7">
        <f t="shared" si="1"/>
        <v>194.87170999999998</v>
      </c>
      <c r="F9" s="21">
        <f t="shared" si="3"/>
        <v>7</v>
      </c>
    </row>
    <row r="10" spans="1:8">
      <c r="A10" t="str">
        <f t="shared" si="0"/>
        <v>year 8</v>
      </c>
      <c r="B10" s="7">
        <f t="shared" si="2"/>
        <v>194.87170999999998</v>
      </c>
      <c r="C10" s="7">
        <f t="shared" si="1"/>
        <v>214.35888099999997</v>
      </c>
      <c r="F10" s="21">
        <f t="shared" si="3"/>
        <v>8</v>
      </c>
    </row>
    <row r="11" spans="1:8">
      <c r="A11" t="str">
        <f t="shared" si="0"/>
        <v>year 9</v>
      </c>
      <c r="B11" s="7">
        <f t="shared" si="2"/>
        <v>214.35888099999997</v>
      </c>
      <c r="C11" s="7">
        <f t="shared" si="1"/>
        <v>235.79476909999997</v>
      </c>
      <c r="F11" s="21">
        <f t="shared" si="3"/>
        <v>9</v>
      </c>
    </row>
    <row r="12" spans="1:8">
      <c r="A12" t="str">
        <f t="shared" si="0"/>
        <v>year 10</v>
      </c>
      <c r="B12" s="7">
        <f t="shared" si="2"/>
        <v>235.79476909999997</v>
      </c>
      <c r="C12" s="7">
        <f t="shared" si="1"/>
        <v>259.37424600999998</v>
      </c>
      <c r="F12" s="21">
        <f t="shared" si="3"/>
        <v>10</v>
      </c>
    </row>
    <row r="13" spans="1:8">
      <c r="A13" t="str">
        <f t="shared" si="0"/>
        <v>year 11</v>
      </c>
      <c r="B13" s="7">
        <f t="shared" si="2"/>
        <v>259.37424600999998</v>
      </c>
      <c r="C13" s="7">
        <f t="shared" si="1"/>
        <v>285.31167061099995</v>
      </c>
      <c r="F13" s="21">
        <f t="shared" si="3"/>
        <v>11</v>
      </c>
    </row>
    <row r="14" spans="1:8">
      <c r="A14" t="str">
        <f t="shared" si="0"/>
        <v>year 12</v>
      </c>
      <c r="B14" s="7">
        <f t="shared" si="2"/>
        <v>285.31167061099995</v>
      </c>
      <c r="C14" s="7">
        <f t="shared" si="1"/>
        <v>313.84283767209996</v>
      </c>
      <c r="F14" s="21">
        <f t="shared" si="3"/>
        <v>12</v>
      </c>
    </row>
    <row r="15" spans="1:8">
      <c r="A15" t="str">
        <f t="shared" si="0"/>
        <v>year 13</v>
      </c>
      <c r="B15" s="7">
        <f t="shared" si="2"/>
        <v>313.84283767209996</v>
      </c>
      <c r="C15" s="7">
        <f t="shared" si="1"/>
        <v>345.22712143930994</v>
      </c>
      <c r="F15" s="21">
        <f t="shared" si="3"/>
        <v>13</v>
      </c>
    </row>
    <row r="16" spans="1:8">
      <c r="A16" t="str">
        <f t="shared" si="0"/>
        <v>year 14</v>
      </c>
      <c r="B16" s="7">
        <f t="shared" si="2"/>
        <v>345.22712143930994</v>
      </c>
      <c r="C16" s="7">
        <f t="shared" si="1"/>
        <v>379.74983358324096</v>
      </c>
      <c r="F16" s="21">
        <f t="shared" si="3"/>
        <v>14</v>
      </c>
    </row>
    <row r="17" spans="1:6">
      <c r="A17" t="str">
        <f t="shared" si="0"/>
        <v>year 15</v>
      </c>
      <c r="B17" s="7">
        <f t="shared" si="2"/>
        <v>379.74983358324096</v>
      </c>
      <c r="C17" s="7">
        <f t="shared" si="1"/>
        <v>417.72481694156505</v>
      </c>
      <c r="F17" s="21">
        <f t="shared" si="3"/>
        <v>15</v>
      </c>
    </row>
    <row r="18" spans="1:6">
      <c r="A18" t="str">
        <f t="shared" si="0"/>
        <v>year 16</v>
      </c>
      <c r="B18" s="7">
        <f t="shared" si="2"/>
        <v>417.72481694156505</v>
      </c>
      <c r="C18" s="7">
        <f t="shared" si="1"/>
        <v>459.49729863572156</v>
      </c>
      <c r="F18" s="21">
        <f t="shared" si="3"/>
        <v>16</v>
      </c>
    </row>
    <row r="19" spans="1:6">
      <c r="A19" t="str">
        <f t="shared" si="0"/>
        <v>year 17</v>
      </c>
      <c r="B19" s="7">
        <f t="shared" si="2"/>
        <v>459.49729863572156</v>
      </c>
      <c r="C19" s="7">
        <f t="shared" si="1"/>
        <v>505.44702849929371</v>
      </c>
      <c r="F19" s="21">
        <f t="shared" si="3"/>
        <v>17</v>
      </c>
    </row>
    <row r="20" spans="1:6">
      <c r="A20" t="str">
        <f t="shared" si="0"/>
        <v>year 18</v>
      </c>
      <c r="B20" s="7">
        <f t="shared" si="2"/>
        <v>505.44702849929371</v>
      </c>
      <c r="C20" s="7">
        <f t="shared" si="1"/>
        <v>555.99173134922307</v>
      </c>
      <c r="F20" s="21">
        <f t="shared" si="3"/>
        <v>18</v>
      </c>
    </row>
    <row r="21" spans="1:6">
      <c r="A21" t="str">
        <f t="shared" si="0"/>
        <v>year 19</v>
      </c>
      <c r="B21" s="7">
        <f t="shared" si="2"/>
        <v>555.99173134922307</v>
      </c>
      <c r="C21" s="7">
        <f t="shared" si="1"/>
        <v>611.59090448414543</v>
      </c>
      <c r="F21" s="21">
        <f t="shared" si="3"/>
        <v>19</v>
      </c>
    </row>
    <row r="22" spans="1:6">
      <c r="A22" t="str">
        <f t="shared" si="0"/>
        <v>year 20</v>
      </c>
      <c r="B22" s="7">
        <f t="shared" si="2"/>
        <v>611.59090448414543</v>
      </c>
      <c r="C22" s="7">
        <f t="shared" si="1"/>
        <v>672.74999493255996</v>
      </c>
      <c r="F22" s="21">
        <f t="shared" si="3"/>
        <v>20</v>
      </c>
    </row>
    <row r="23" spans="1:6">
      <c r="A23" t="str">
        <f t="shared" si="0"/>
        <v>year 21</v>
      </c>
      <c r="B23" s="7">
        <f t="shared" si="2"/>
        <v>672.74999493255996</v>
      </c>
      <c r="C23" s="7">
        <f t="shared" si="1"/>
        <v>740.02499442581598</v>
      </c>
      <c r="F23" s="21">
        <f t="shared" si="3"/>
        <v>21</v>
      </c>
    </row>
    <row r="24" spans="1:6">
      <c r="A24" t="str">
        <f t="shared" si="0"/>
        <v>year 22</v>
      </c>
      <c r="B24" s="7">
        <f t="shared" si="2"/>
        <v>740.02499442581598</v>
      </c>
      <c r="C24" s="7">
        <f t="shared" si="1"/>
        <v>814.02749386839753</v>
      </c>
      <c r="F24" s="21">
        <f t="shared" si="3"/>
        <v>22</v>
      </c>
    </row>
    <row r="25" spans="1:6">
      <c r="A25" t="str">
        <f t="shared" si="0"/>
        <v>year 23</v>
      </c>
      <c r="B25" s="7">
        <f t="shared" si="2"/>
        <v>814.02749386839753</v>
      </c>
      <c r="C25" s="7">
        <f t="shared" si="1"/>
        <v>895.43024325523731</v>
      </c>
      <c r="F25" s="21">
        <f t="shared" si="3"/>
        <v>23</v>
      </c>
    </row>
    <row r="26" spans="1:6">
      <c r="A26" t="str">
        <f t="shared" si="0"/>
        <v>year 24</v>
      </c>
      <c r="B26" s="7">
        <f t="shared" si="2"/>
        <v>895.43024325523731</v>
      </c>
      <c r="C26" s="7">
        <f t="shared" si="1"/>
        <v>984.9732675807611</v>
      </c>
      <c r="F26" s="21">
        <f t="shared" si="3"/>
        <v>24</v>
      </c>
    </row>
    <row r="27" spans="1:6">
      <c r="A27" t="str">
        <f t="shared" si="0"/>
        <v>year 25</v>
      </c>
      <c r="B27" s="7">
        <f t="shared" si="2"/>
        <v>984.9732675807611</v>
      </c>
      <c r="C27" s="7">
        <f t="shared" si="1"/>
        <v>1083.4705943388371</v>
      </c>
      <c r="F27" s="21">
        <f t="shared" si="3"/>
        <v>25</v>
      </c>
    </row>
    <row r="28" spans="1:6">
      <c r="A28" t="str">
        <f t="shared" si="0"/>
        <v>year 26</v>
      </c>
      <c r="B28" s="7">
        <f t="shared" si="2"/>
        <v>1083.4705943388371</v>
      </c>
      <c r="C28" s="7">
        <f t="shared" si="1"/>
        <v>1191.8176537727209</v>
      </c>
      <c r="F28" s="21">
        <f t="shared" si="3"/>
        <v>26</v>
      </c>
    </row>
    <row r="29" spans="1:6">
      <c r="A29" t="str">
        <f t="shared" si="0"/>
        <v>year 27</v>
      </c>
      <c r="B29" s="7">
        <f t="shared" si="2"/>
        <v>1191.8176537727209</v>
      </c>
      <c r="C29" s="7">
        <f t="shared" si="1"/>
        <v>1310.9994191499929</v>
      </c>
      <c r="F29" s="21">
        <f t="shared" si="3"/>
        <v>27</v>
      </c>
    </row>
    <row r="30" spans="1:6">
      <c r="A30" t="str">
        <f t="shared" si="0"/>
        <v>year 28</v>
      </c>
      <c r="B30" s="7">
        <f t="shared" si="2"/>
        <v>1310.9994191499929</v>
      </c>
      <c r="C30" s="7">
        <f t="shared" si="1"/>
        <v>1442.0993610649923</v>
      </c>
      <c r="F30" s="21">
        <f t="shared" si="3"/>
        <v>28</v>
      </c>
    </row>
    <row r="31" spans="1:6">
      <c r="A31" t="str">
        <f t="shared" si="0"/>
        <v>year 29</v>
      </c>
      <c r="B31" s="7">
        <f t="shared" si="2"/>
        <v>1442.0993610649923</v>
      </c>
      <c r="C31" s="7">
        <f t="shared" si="1"/>
        <v>1586.3092971714916</v>
      </c>
      <c r="F31" s="21">
        <f t="shared" si="3"/>
        <v>29</v>
      </c>
    </row>
    <row r="32" spans="1:6">
      <c r="A32" t="str">
        <f t="shared" si="0"/>
        <v>year 30</v>
      </c>
      <c r="B32" s="7">
        <f t="shared" si="2"/>
        <v>1586.3092971714916</v>
      </c>
      <c r="C32" s="7">
        <f t="shared" si="1"/>
        <v>1744.9402268886408</v>
      </c>
      <c r="F32" s="21">
        <f t="shared" si="3"/>
        <v>30</v>
      </c>
    </row>
    <row r="33" spans="1:6">
      <c r="A33" t="str">
        <f t="shared" si="0"/>
        <v>year 31</v>
      </c>
      <c r="B33" s="7">
        <f t="shared" si="2"/>
        <v>1744.9402268886408</v>
      </c>
      <c r="C33" s="7">
        <f t="shared" si="1"/>
        <v>1919.4342495775049</v>
      </c>
      <c r="F33" s="21">
        <f t="shared" si="3"/>
        <v>31</v>
      </c>
    </row>
    <row r="34" spans="1:6">
      <c r="A34" t="str">
        <f t="shared" si="0"/>
        <v>year 32</v>
      </c>
      <c r="B34" s="7">
        <f t="shared" si="2"/>
        <v>1919.4342495775049</v>
      </c>
      <c r="C34" s="7">
        <f t="shared" si="1"/>
        <v>2111.3776745352552</v>
      </c>
      <c r="F34" s="21">
        <f t="shared" si="3"/>
        <v>32</v>
      </c>
    </row>
    <row r="35" spans="1:6">
      <c r="A35" t="str">
        <f t="shared" si="0"/>
        <v>year 33</v>
      </c>
      <c r="B35" s="7">
        <f t="shared" si="2"/>
        <v>2111.3776745352552</v>
      </c>
      <c r="C35" s="7">
        <f t="shared" si="1"/>
        <v>2322.5154419887808</v>
      </c>
      <c r="F35" s="21">
        <f t="shared" si="3"/>
        <v>33</v>
      </c>
    </row>
    <row r="36" spans="1:6">
      <c r="A36" t="str">
        <f t="shared" si="0"/>
        <v>year 34</v>
      </c>
      <c r="B36" s="7">
        <f t="shared" si="2"/>
        <v>2322.5154419887808</v>
      </c>
      <c r="C36" s="7">
        <f t="shared" si="1"/>
        <v>2554.7669861876589</v>
      </c>
      <c r="F36" s="21">
        <f t="shared" si="3"/>
        <v>34</v>
      </c>
    </row>
    <row r="37" spans="1:6">
      <c r="A37" t="str">
        <f t="shared" si="0"/>
        <v>year 35</v>
      </c>
      <c r="B37" s="7">
        <f t="shared" si="2"/>
        <v>2554.7669861876589</v>
      </c>
      <c r="C37" s="7">
        <f t="shared" si="1"/>
        <v>2810.2436848064249</v>
      </c>
      <c r="F37" s="21">
        <f t="shared" si="3"/>
        <v>35</v>
      </c>
    </row>
    <row r="38" spans="1:6">
      <c r="A38" t="str">
        <f t="shared" si="0"/>
        <v>year 36</v>
      </c>
      <c r="B38" s="7">
        <f t="shared" si="2"/>
        <v>2810.2436848064249</v>
      </c>
      <c r="C38" s="7">
        <f t="shared" si="1"/>
        <v>3091.2680532870672</v>
      </c>
      <c r="F38" s="21">
        <f t="shared" si="3"/>
        <v>36</v>
      </c>
    </row>
    <row r="39" spans="1:6">
      <c r="A39" t="str">
        <f t="shared" si="0"/>
        <v>year 37</v>
      </c>
      <c r="B39" s="7">
        <f t="shared" si="2"/>
        <v>3091.2680532870672</v>
      </c>
      <c r="C39" s="7">
        <f t="shared" si="1"/>
        <v>3400.394858615774</v>
      </c>
      <c r="F39" s="21">
        <f t="shared" si="3"/>
        <v>37</v>
      </c>
    </row>
    <row r="40" spans="1:6">
      <c r="A40" t="str">
        <f t="shared" si="0"/>
        <v>year 38</v>
      </c>
      <c r="B40" s="7">
        <f t="shared" si="2"/>
        <v>3400.394858615774</v>
      </c>
      <c r="C40" s="7">
        <f t="shared" si="1"/>
        <v>3740.4343444773513</v>
      </c>
      <c r="F40" s="21">
        <f t="shared" si="3"/>
        <v>38</v>
      </c>
    </row>
    <row r="41" spans="1:6">
      <c r="A41" t="str">
        <f t="shared" si="0"/>
        <v>year 39</v>
      </c>
      <c r="B41" s="7">
        <f t="shared" si="2"/>
        <v>3740.4343444773513</v>
      </c>
      <c r="C41" s="7">
        <f t="shared" si="1"/>
        <v>4114.4777789250866</v>
      </c>
      <c r="F41" s="21">
        <f t="shared" si="3"/>
        <v>39</v>
      </c>
    </row>
    <row r="42" spans="1:6">
      <c r="A42" t="str">
        <f t="shared" si="0"/>
        <v>year 40</v>
      </c>
      <c r="B42" s="7">
        <f t="shared" si="2"/>
        <v>4114.4777789250866</v>
      </c>
      <c r="C42" s="7">
        <f t="shared" si="1"/>
        <v>4525.925556817595</v>
      </c>
      <c r="F42" s="21">
        <f t="shared" si="3"/>
        <v>40</v>
      </c>
    </row>
    <row r="43" spans="1:6">
      <c r="A43" t="str">
        <f t="shared" si="0"/>
        <v>year 41</v>
      </c>
      <c r="B43" s="7">
        <f t="shared" si="2"/>
        <v>4525.925556817595</v>
      </c>
      <c r="C43" s="7">
        <f t="shared" si="1"/>
        <v>4978.5181124993542</v>
      </c>
      <c r="F43" s="21">
        <f t="shared" si="3"/>
        <v>41</v>
      </c>
    </row>
    <row r="44" spans="1:6">
      <c r="A44" t="str">
        <f t="shared" si="0"/>
        <v>year 42</v>
      </c>
      <c r="B44" s="7">
        <f t="shared" si="2"/>
        <v>4978.5181124993542</v>
      </c>
      <c r="C44" s="7">
        <f t="shared" si="1"/>
        <v>5476.3699237492892</v>
      </c>
      <c r="F44" s="21">
        <f t="shared" si="3"/>
        <v>42</v>
      </c>
    </row>
    <row r="45" spans="1:6">
      <c r="A45" t="str">
        <f t="shared" si="0"/>
        <v>year 43</v>
      </c>
      <c r="B45" s="7">
        <f t="shared" si="2"/>
        <v>5476.3699237492892</v>
      </c>
      <c r="C45" s="7">
        <f t="shared" si="1"/>
        <v>6024.0069161242182</v>
      </c>
      <c r="F45" s="21">
        <f t="shared" si="3"/>
        <v>43</v>
      </c>
    </row>
    <row r="46" spans="1:6">
      <c r="A46" t="str">
        <f t="shared" si="0"/>
        <v>year 44</v>
      </c>
      <c r="B46" s="7">
        <f t="shared" si="2"/>
        <v>6024.0069161242182</v>
      </c>
      <c r="C46" s="7">
        <f t="shared" si="1"/>
        <v>6626.4076077366399</v>
      </c>
      <c r="F46" s="21">
        <f t="shared" si="3"/>
        <v>44</v>
      </c>
    </row>
    <row r="47" spans="1:6">
      <c r="A47" t="str">
        <f t="shared" si="0"/>
        <v>year 45</v>
      </c>
      <c r="B47" s="7">
        <f t="shared" si="2"/>
        <v>6626.4076077366399</v>
      </c>
      <c r="C47" s="7">
        <f t="shared" si="1"/>
        <v>7289.0483685103036</v>
      </c>
      <c r="F47" s="21">
        <f t="shared" si="3"/>
        <v>45</v>
      </c>
    </row>
    <row r="48" spans="1:6">
      <c r="A48" t="str">
        <f t="shared" si="0"/>
        <v>year 46</v>
      </c>
      <c r="B48" s="7">
        <f t="shared" si="2"/>
        <v>7289.0483685103036</v>
      </c>
      <c r="C48" s="7">
        <f t="shared" si="1"/>
        <v>8017.9532053613339</v>
      </c>
      <c r="F48" s="21">
        <f t="shared" si="3"/>
        <v>46</v>
      </c>
    </row>
    <row r="49" spans="1:6">
      <c r="A49" t="str">
        <f t="shared" si="0"/>
        <v>year 47</v>
      </c>
      <c r="B49" s="7">
        <f t="shared" si="2"/>
        <v>8017.9532053613339</v>
      </c>
      <c r="C49" s="7">
        <f t="shared" si="1"/>
        <v>8819.7485258974666</v>
      </c>
      <c r="F49" s="21">
        <f t="shared" si="3"/>
        <v>47</v>
      </c>
    </row>
    <row r="50" spans="1:6">
      <c r="A50" t="str">
        <f t="shared" si="0"/>
        <v>year 48</v>
      </c>
      <c r="B50" s="7">
        <f t="shared" si="2"/>
        <v>8819.7485258974666</v>
      </c>
      <c r="C50" s="7">
        <f t="shared" si="1"/>
        <v>9701.7233784872133</v>
      </c>
      <c r="F50" s="21">
        <f t="shared" si="3"/>
        <v>48</v>
      </c>
    </row>
    <row r="51" spans="1:6">
      <c r="A51" t="str">
        <f t="shared" si="0"/>
        <v>year 49</v>
      </c>
      <c r="B51" s="7">
        <f t="shared" si="2"/>
        <v>9701.7233784872133</v>
      </c>
      <c r="C51" s="7">
        <f t="shared" si="1"/>
        <v>10671.895716335934</v>
      </c>
      <c r="F51" s="21">
        <f t="shared" si="3"/>
        <v>49</v>
      </c>
    </row>
    <row r="52" spans="1:6">
      <c r="A52" t="str">
        <f t="shared" si="0"/>
        <v>year 50</v>
      </c>
      <c r="B52" s="7">
        <f t="shared" si="2"/>
        <v>10671.895716335934</v>
      </c>
      <c r="C52" s="7">
        <f t="shared" si="1"/>
        <v>11739.085287969527</v>
      </c>
      <c r="F52" s="21">
        <f t="shared" si="3"/>
        <v>50</v>
      </c>
    </row>
    <row r="53" spans="1:6">
      <c r="A53" t="str">
        <f t="shared" si="0"/>
        <v>year 51</v>
      </c>
      <c r="B53" s="7">
        <f t="shared" si="2"/>
        <v>11739.085287969527</v>
      </c>
      <c r="C53" s="7">
        <f t="shared" si="1"/>
        <v>12912.993816766479</v>
      </c>
      <c r="F53" s="21">
        <f t="shared" si="3"/>
        <v>51</v>
      </c>
    </row>
    <row r="54" spans="1:6">
      <c r="A54" t="str">
        <f t="shared" si="0"/>
        <v>year 52</v>
      </c>
      <c r="B54" s="7">
        <f t="shared" si="2"/>
        <v>12912.993816766479</v>
      </c>
      <c r="C54" s="7">
        <f t="shared" si="1"/>
        <v>14204.293198443127</v>
      </c>
      <c r="F54" s="21">
        <f t="shared" si="3"/>
        <v>52</v>
      </c>
    </row>
    <row r="55" spans="1:6">
      <c r="A55" t="str">
        <f t="shared" si="0"/>
        <v>year 53</v>
      </c>
      <c r="B55" s="7">
        <f t="shared" si="2"/>
        <v>14204.293198443127</v>
      </c>
      <c r="C55" s="7">
        <f t="shared" si="1"/>
        <v>15624.722518287439</v>
      </c>
      <c r="F55" s="21">
        <f t="shared" si="3"/>
        <v>53</v>
      </c>
    </row>
    <row r="56" spans="1:6">
      <c r="A56" t="str">
        <f t="shared" si="0"/>
        <v>year 54</v>
      </c>
      <c r="B56" s="7">
        <f t="shared" si="2"/>
        <v>15624.722518287439</v>
      </c>
      <c r="C56" s="7">
        <f t="shared" si="1"/>
        <v>17187.194770116184</v>
      </c>
      <c r="F56" s="21">
        <f t="shared" si="3"/>
        <v>54</v>
      </c>
    </row>
    <row r="57" spans="1:6">
      <c r="A57" t="str">
        <f t="shared" si="0"/>
        <v>year 55</v>
      </c>
      <c r="B57" s="7">
        <f t="shared" si="2"/>
        <v>17187.194770116184</v>
      </c>
      <c r="C57" s="7">
        <f t="shared" si="1"/>
        <v>18905.914247127803</v>
      </c>
      <c r="F57" s="21">
        <f t="shared" si="3"/>
        <v>55</v>
      </c>
    </row>
    <row r="58" spans="1:6">
      <c r="A58" t="str">
        <f t="shared" si="0"/>
        <v>year 56</v>
      </c>
      <c r="B58" s="7">
        <f t="shared" si="2"/>
        <v>18905.914247127803</v>
      </c>
      <c r="C58" s="7">
        <f t="shared" si="1"/>
        <v>20796.505671840583</v>
      </c>
      <c r="F58" s="21">
        <f t="shared" si="3"/>
        <v>56</v>
      </c>
    </row>
    <row r="59" spans="1:6">
      <c r="A59" t="str">
        <f t="shared" si="0"/>
        <v>year 57</v>
      </c>
      <c r="B59" s="7">
        <f t="shared" si="2"/>
        <v>20796.505671840583</v>
      </c>
      <c r="C59" s="7">
        <f t="shared" si="1"/>
        <v>22876.15623902464</v>
      </c>
      <c r="F59" s="21">
        <f t="shared" si="3"/>
        <v>57</v>
      </c>
    </row>
    <row r="60" spans="1:6">
      <c r="A60" t="str">
        <f t="shared" si="0"/>
        <v>year 58</v>
      </c>
      <c r="B60" s="7">
        <f t="shared" si="2"/>
        <v>22876.15623902464</v>
      </c>
      <c r="C60" s="7">
        <f t="shared" si="1"/>
        <v>25163.771862927104</v>
      </c>
      <c r="F60" s="21">
        <f t="shared" si="3"/>
        <v>58</v>
      </c>
    </row>
    <row r="61" spans="1:6">
      <c r="A61" t="str">
        <f t="shared" si="0"/>
        <v>year 59</v>
      </c>
      <c r="B61" s="7">
        <f t="shared" si="2"/>
        <v>25163.771862927104</v>
      </c>
      <c r="C61" s="7">
        <f t="shared" si="1"/>
        <v>27680.149049219814</v>
      </c>
      <c r="F61" s="21">
        <f t="shared" si="3"/>
        <v>59</v>
      </c>
    </row>
    <row r="62" spans="1:6">
      <c r="A62" t="str">
        <f t="shared" si="0"/>
        <v>year 60</v>
      </c>
      <c r="B62" s="7">
        <f t="shared" si="2"/>
        <v>27680.149049219814</v>
      </c>
      <c r="C62" s="7">
        <f t="shared" si="1"/>
        <v>30448.163954141797</v>
      </c>
      <c r="F62" s="21">
        <f t="shared" si="3"/>
        <v>60</v>
      </c>
    </row>
    <row r="63" spans="1:6">
      <c r="A63" t="str">
        <f t="shared" si="0"/>
        <v>year 61</v>
      </c>
      <c r="B63" s="7">
        <f t="shared" si="2"/>
        <v>30448.163954141797</v>
      </c>
      <c r="C63" s="7">
        <f t="shared" si="1"/>
        <v>33492.980349555975</v>
      </c>
      <c r="F63" s="21">
        <f t="shared" si="3"/>
        <v>61</v>
      </c>
    </row>
    <row r="64" spans="1:6">
      <c r="A64" t="str">
        <f t="shared" si="0"/>
        <v>year 62</v>
      </c>
      <c r="B64" s="7">
        <f t="shared" si="2"/>
        <v>33492.980349555975</v>
      </c>
      <c r="C64" s="7">
        <f t="shared" si="1"/>
        <v>36842.27838451157</v>
      </c>
      <c r="F64" s="21">
        <f t="shared" si="3"/>
        <v>62</v>
      </c>
    </row>
    <row r="65" spans="1:6">
      <c r="A65" t="str">
        <f t="shared" si="0"/>
        <v>year 63</v>
      </c>
      <c r="B65" s="7">
        <f t="shared" si="2"/>
        <v>36842.27838451157</v>
      </c>
      <c r="C65" s="7">
        <f t="shared" si="1"/>
        <v>40526.506222962729</v>
      </c>
      <c r="F65" s="21">
        <f t="shared" si="3"/>
        <v>63</v>
      </c>
    </row>
    <row r="66" spans="1:6">
      <c r="A66" t="str">
        <f t="shared" si="0"/>
        <v>year 64</v>
      </c>
      <c r="B66" s="7">
        <f t="shared" si="2"/>
        <v>40526.506222962729</v>
      </c>
      <c r="C66" s="7">
        <f t="shared" si="1"/>
        <v>44579.156845259</v>
      </c>
      <c r="F66" s="21">
        <f t="shared" si="3"/>
        <v>64</v>
      </c>
    </row>
    <row r="67" spans="1:6">
      <c r="A67" t="str">
        <f t="shared" si="0"/>
        <v>year 65</v>
      </c>
      <c r="B67" s="7">
        <f t="shared" si="2"/>
        <v>44579.156845259</v>
      </c>
      <c r="C67" s="7">
        <f t="shared" si="1"/>
        <v>49037.072529784899</v>
      </c>
      <c r="F67" s="21">
        <f t="shared" si="3"/>
        <v>65</v>
      </c>
    </row>
    <row r="68" spans="1:6">
      <c r="A68" t="str">
        <f t="shared" ref="A68:A102" si="4">CONCATENATE("year ",F68)</f>
        <v>year 66</v>
      </c>
      <c r="B68" s="7">
        <f t="shared" si="2"/>
        <v>49037.072529784899</v>
      </c>
      <c r="C68" s="7">
        <f t="shared" ref="C68:C102" si="5">B68+B68*$E$2</f>
        <v>53940.779782763391</v>
      </c>
      <c r="F68" s="21">
        <f t="shared" si="3"/>
        <v>66</v>
      </c>
    </row>
    <row r="69" spans="1:6">
      <c r="A69" t="str">
        <f t="shared" si="4"/>
        <v>year 67</v>
      </c>
      <c r="B69" s="7">
        <f t="shared" ref="B69:B102" si="6">C68</f>
        <v>53940.779782763391</v>
      </c>
      <c r="C69" s="7">
        <f t="shared" si="5"/>
        <v>59334.857761039733</v>
      </c>
      <c r="F69" s="21">
        <f t="shared" ref="F69:F102" si="7">SUM(F68+1)</f>
        <v>67</v>
      </c>
    </row>
    <row r="70" spans="1:6">
      <c r="A70" t="str">
        <f t="shared" si="4"/>
        <v>year 68</v>
      </c>
      <c r="B70" s="7">
        <f t="shared" si="6"/>
        <v>59334.857761039733</v>
      </c>
      <c r="C70" s="7">
        <f t="shared" si="5"/>
        <v>65268.343537143708</v>
      </c>
      <c r="F70" s="21">
        <f t="shared" si="7"/>
        <v>68</v>
      </c>
    </row>
    <row r="71" spans="1:6">
      <c r="A71" t="str">
        <f t="shared" si="4"/>
        <v>year 69</v>
      </c>
      <c r="B71" s="7">
        <f t="shared" si="6"/>
        <v>65268.343537143708</v>
      </c>
      <c r="C71" s="7">
        <f t="shared" si="5"/>
        <v>71795.177890858075</v>
      </c>
      <c r="F71" s="21">
        <f t="shared" si="7"/>
        <v>69</v>
      </c>
    </row>
    <row r="72" spans="1:6">
      <c r="A72" t="str">
        <f t="shared" si="4"/>
        <v>year 70</v>
      </c>
      <c r="B72" s="7">
        <f t="shared" si="6"/>
        <v>71795.177890858075</v>
      </c>
      <c r="C72" s="7">
        <f t="shared" si="5"/>
        <v>78974.695679943878</v>
      </c>
      <c r="F72" s="21">
        <f t="shared" si="7"/>
        <v>70</v>
      </c>
    </row>
    <row r="73" spans="1:6">
      <c r="A73" t="str">
        <f t="shared" si="4"/>
        <v>year 71</v>
      </c>
      <c r="B73" s="7">
        <f t="shared" si="6"/>
        <v>78974.695679943878</v>
      </c>
      <c r="C73" s="7">
        <f t="shared" si="5"/>
        <v>86872.165247938261</v>
      </c>
      <c r="F73" s="21">
        <f t="shared" si="7"/>
        <v>71</v>
      </c>
    </row>
    <row r="74" spans="1:6">
      <c r="A74" t="str">
        <f t="shared" si="4"/>
        <v>year 72</v>
      </c>
      <c r="B74" s="7">
        <f t="shared" si="6"/>
        <v>86872.165247938261</v>
      </c>
      <c r="C74" s="7">
        <f t="shared" si="5"/>
        <v>95559.381772732086</v>
      </c>
      <c r="F74" s="21">
        <f t="shared" si="7"/>
        <v>72</v>
      </c>
    </row>
    <row r="75" spans="1:6">
      <c r="A75" t="str">
        <f t="shared" si="4"/>
        <v>year 73</v>
      </c>
      <c r="B75" s="7">
        <f t="shared" si="6"/>
        <v>95559.381772732086</v>
      </c>
      <c r="C75" s="7">
        <f t="shared" si="5"/>
        <v>105115.3199500053</v>
      </c>
      <c r="F75" s="21">
        <f t="shared" si="7"/>
        <v>73</v>
      </c>
    </row>
    <row r="76" spans="1:6">
      <c r="A76" t="str">
        <f t="shared" si="4"/>
        <v>year 74</v>
      </c>
      <c r="B76" s="7">
        <f t="shared" si="6"/>
        <v>105115.3199500053</v>
      </c>
      <c r="C76" s="7">
        <f t="shared" si="5"/>
        <v>115626.85194500584</v>
      </c>
      <c r="F76" s="21">
        <f t="shared" si="7"/>
        <v>74</v>
      </c>
    </row>
    <row r="77" spans="1:6">
      <c r="A77" t="str">
        <f t="shared" si="4"/>
        <v>year 75</v>
      </c>
      <c r="B77" s="7">
        <f t="shared" si="6"/>
        <v>115626.85194500584</v>
      </c>
      <c r="C77" s="7">
        <f t="shared" si="5"/>
        <v>127189.53713950643</v>
      </c>
      <c r="F77" s="21">
        <f t="shared" si="7"/>
        <v>75</v>
      </c>
    </row>
    <row r="78" spans="1:6">
      <c r="A78" t="str">
        <f t="shared" si="4"/>
        <v>year 76</v>
      </c>
      <c r="B78" s="7">
        <f t="shared" si="6"/>
        <v>127189.53713950643</v>
      </c>
      <c r="C78" s="7">
        <f t="shared" si="5"/>
        <v>139908.49085345707</v>
      </c>
      <c r="F78" s="21">
        <f t="shared" si="7"/>
        <v>76</v>
      </c>
    </row>
    <row r="79" spans="1:6">
      <c r="A79" t="str">
        <f t="shared" si="4"/>
        <v>year 77</v>
      </c>
      <c r="B79" s="7">
        <f t="shared" si="6"/>
        <v>139908.49085345707</v>
      </c>
      <c r="C79" s="7">
        <f t="shared" si="5"/>
        <v>153899.33993880279</v>
      </c>
      <c r="F79" s="21">
        <f t="shared" si="7"/>
        <v>77</v>
      </c>
    </row>
    <row r="80" spans="1:6">
      <c r="A80" t="str">
        <f t="shared" si="4"/>
        <v>year 78</v>
      </c>
      <c r="B80" s="7">
        <f t="shared" si="6"/>
        <v>153899.33993880279</v>
      </c>
      <c r="C80" s="7">
        <f t="shared" si="5"/>
        <v>169289.27393268308</v>
      </c>
      <c r="F80" s="21">
        <f t="shared" si="7"/>
        <v>78</v>
      </c>
    </row>
    <row r="81" spans="1:6">
      <c r="A81" t="str">
        <f t="shared" si="4"/>
        <v>year 79</v>
      </c>
      <c r="B81" s="7">
        <f t="shared" si="6"/>
        <v>169289.27393268308</v>
      </c>
      <c r="C81" s="7">
        <f t="shared" si="5"/>
        <v>186218.20132595138</v>
      </c>
      <c r="F81" s="21">
        <f t="shared" si="7"/>
        <v>79</v>
      </c>
    </row>
    <row r="82" spans="1:6">
      <c r="A82" t="str">
        <f t="shared" si="4"/>
        <v>year 80</v>
      </c>
      <c r="B82" s="7">
        <f t="shared" si="6"/>
        <v>186218.20132595138</v>
      </c>
      <c r="C82" s="7">
        <f t="shared" si="5"/>
        <v>204840.02145854651</v>
      </c>
      <c r="F82" s="21">
        <f t="shared" si="7"/>
        <v>80</v>
      </c>
    </row>
    <row r="83" spans="1:6">
      <c r="A83" t="str">
        <f t="shared" si="4"/>
        <v>year 81</v>
      </c>
      <c r="B83" s="7">
        <f t="shared" si="6"/>
        <v>204840.02145854651</v>
      </c>
      <c r="C83" s="7">
        <f t="shared" si="5"/>
        <v>225324.02360440115</v>
      </c>
      <c r="F83" s="21">
        <f t="shared" si="7"/>
        <v>81</v>
      </c>
    </row>
    <row r="84" spans="1:6">
      <c r="A84" t="str">
        <f t="shared" si="4"/>
        <v>year 82</v>
      </c>
      <c r="B84" s="7">
        <f t="shared" si="6"/>
        <v>225324.02360440115</v>
      </c>
      <c r="C84" s="7">
        <f t="shared" si="5"/>
        <v>247856.42596484127</v>
      </c>
      <c r="F84" s="21">
        <f t="shared" si="7"/>
        <v>82</v>
      </c>
    </row>
    <row r="85" spans="1:6">
      <c r="A85" t="str">
        <f t="shared" si="4"/>
        <v>year 83</v>
      </c>
      <c r="B85" s="7">
        <f t="shared" si="6"/>
        <v>247856.42596484127</v>
      </c>
      <c r="C85" s="7">
        <f t="shared" si="5"/>
        <v>272642.06856132537</v>
      </c>
      <c r="F85" s="21">
        <f t="shared" si="7"/>
        <v>83</v>
      </c>
    </row>
    <row r="86" spans="1:6">
      <c r="A86" t="str">
        <f t="shared" si="4"/>
        <v>year 84</v>
      </c>
      <c r="B86" s="7">
        <f t="shared" si="6"/>
        <v>272642.06856132537</v>
      </c>
      <c r="C86" s="7">
        <f t="shared" si="5"/>
        <v>299906.27541745792</v>
      </c>
      <c r="F86" s="21">
        <f t="shared" si="7"/>
        <v>84</v>
      </c>
    </row>
    <row r="87" spans="1:6">
      <c r="A87" t="str">
        <f t="shared" si="4"/>
        <v>year 85</v>
      </c>
      <c r="B87" s="7">
        <f t="shared" si="6"/>
        <v>299906.27541745792</v>
      </c>
      <c r="C87" s="7">
        <f t="shared" si="5"/>
        <v>329896.9029592037</v>
      </c>
      <c r="F87" s="21">
        <f t="shared" si="7"/>
        <v>85</v>
      </c>
    </row>
    <row r="88" spans="1:6">
      <c r="A88" t="str">
        <f t="shared" si="4"/>
        <v>year 86</v>
      </c>
      <c r="B88" s="7">
        <f t="shared" si="6"/>
        <v>329896.9029592037</v>
      </c>
      <c r="C88" s="7">
        <f t="shared" si="5"/>
        <v>362886.59325512405</v>
      </c>
      <c r="F88" s="21">
        <f t="shared" si="7"/>
        <v>86</v>
      </c>
    </row>
    <row r="89" spans="1:6">
      <c r="A89" t="str">
        <f t="shared" si="4"/>
        <v>year 87</v>
      </c>
      <c r="B89" s="7">
        <f t="shared" si="6"/>
        <v>362886.59325512405</v>
      </c>
      <c r="C89" s="7">
        <f t="shared" si="5"/>
        <v>399175.25258063647</v>
      </c>
      <c r="F89" s="21">
        <f t="shared" si="7"/>
        <v>87</v>
      </c>
    </row>
    <row r="90" spans="1:6">
      <c r="A90" t="str">
        <f t="shared" si="4"/>
        <v>year 88</v>
      </c>
      <c r="B90" s="7">
        <f t="shared" si="6"/>
        <v>399175.25258063647</v>
      </c>
      <c r="C90" s="7">
        <f t="shared" si="5"/>
        <v>439092.7778387001</v>
      </c>
      <c r="F90" s="21">
        <f t="shared" si="7"/>
        <v>88</v>
      </c>
    </row>
    <row r="91" spans="1:6">
      <c r="A91" t="str">
        <f t="shared" si="4"/>
        <v>year 89</v>
      </c>
      <c r="B91" s="7">
        <f t="shared" si="6"/>
        <v>439092.7778387001</v>
      </c>
      <c r="C91" s="7">
        <f t="shared" si="5"/>
        <v>483002.0556225701</v>
      </c>
      <c r="F91" s="21">
        <f t="shared" si="7"/>
        <v>89</v>
      </c>
    </row>
    <row r="92" spans="1:6">
      <c r="A92" t="str">
        <f t="shared" si="4"/>
        <v>year 90</v>
      </c>
      <c r="B92" s="7">
        <f t="shared" si="6"/>
        <v>483002.0556225701</v>
      </c>
      <c r="C92" s="7">
        <f t="shared" si="5"/>
        <v>531302.26118482708</v>
      </c>
      <c r="F92" s="21">
        <f t="shared" si="7"/>
        <v>90</v>
      </c>
    </row>
    <row r="93" spans="1:6">
      <c r="A93" t="str">
        <f t="shared" si="4"/>
        <v>year 91</v>
      </c>
      <c r="B93" s="7">
        <f t="shared" si="6"/>
        <v>531302.26118482708</v>
      </c>
      <c r="C93" s="7">
        <f t="shared" si="5"/>
        <v>584432.48730330984</v>
      </c>
      <c r="F93" s="21">
        <f t="shared" si="7"/>
        <v>91</v>
      </c>
    </row>
    <row r="94" spans="1:6">
      <c r="A94" t="str">
        <f t="shared" si="4"/>
        <v>year 92</v>
      </c>
      <c r="B94" s="7">
        <f t="shared" si="6"/>
        <v>584432.48730330984</v>
      </c>
      <c r="C94" s="7">
        <f t="shared" si="5"/>
        <v>642875.7360336408</v>
      </c>
      <c r="F94" s="21">
        <f t="shared" si="7"/>
        <v>92</v>
      </c>
    </row>
    <row r="95" spans="1:6">
      <c r="A95" t="str">
        <f t="shared" si="4"/>
        <v>year 93</v>
      </c>
      <c r="B95" s="7">
        <f t="shared" si="6"/>
        <v>642875.7360336408</v>
      </c>
      <c r="C95" s="7">
        <f t="shared" si="5"/>
        <v>707163.30963700486</v>
      </c>
      <c r="F95" s="21">
        <f t="shared" si="7"/>
        <v>93</v>
      </c>
    </row>
    <row r="96" spans="1:6">
      <c r="A96" t="str">
        <f t="shared" si="4"/>
        <v>year 94</v>
      </c>
      <c r="B96" s="7">
        <f t="shared" si="6"/>
        <v>707163.30963700486</v>
      </c>
      <c r="C96" s="7">
        <f t="shared" si="5"/>
        <v>777879.64060070529</v>
      </c>
      <c r="F96" s="21">
        <f t="shared" si="7"/>
        <v>94</v>
      </c>
    </row>
    <row r="97" spans="1:6">
      <c r="A97" t="str">
        <f t="shared" si="4"/>
        <v>year 95</v>
      </c>
      <c r="B97" s="7">
        <f t="shared" si="6"/>
        <v>777879.64060070529</v>
      </c>
      <c r="C97" s="7">
        <f t="shared" si="5"/>
        <v>855667.60466077586</v>
      </c>
      <c r="F97" s="21">
        <f t="shared" si="7"/>
        <v>95</v>
      </c>
    </row>
    <row r="98" spans="1:6">
      <c r="A98" t="str">
        <f t="shared" si="4"/>
        <v>year 96</v>
      </c>
      <c r="B98" s="7">
        <f t="shared" si="6"/>
        <v>855667.60466077586</v>
      </c>
      <c r="C98" s="7">
        <f t="shared" si="5"/>
        <v>941234.36512685346</v>
      </c>
      <c r="F98" s="21">
        <f t="shared" si="7"/>
        <v>96</v>
      </c>
    </row>
    <row r="99" spans="1:6">
      <c r="A99" t="str">
        <f t="shared" si="4"/>
        <v>year 97</v>
      </c>
      <c r="B99" s="7">
        <f t="shared" si="6"/>
        <v>941234.36512685346</v>
      </c>
      <c r="C99" s="7">
        <f t="shared" si="5"/>
        <v>1035357.8016395388</v>
      </c>
      <c r="F99" s="21">
        <f t="shared" si="7"/>
        <v>97</v>
      </c>
    </row>
    <row r="100" spans="1:6">
      <c r="A100" t="str">
        <f t="shared" si="4"/>
        <v>year 98</v>
      </c>
      <c r="B100" s="7">
        <f t="shared" si="6"/>
        <v>1035357.8016395388</v>
      </c>
      <c r="C100" s="7">
        <f t="shared" si="5"/>
        <v>1138893.5818034927</v>
      </c>
      <c r="F100" s="21">
        <f t="shared" si="7"/>
        <v>98</v>
      </c>
    </row>
    <row r="101" spans="1:6">
      <c r="A101" t="str">
        <f t="shared" si="4"/>
        <v>year 99</v>
      </c>
      <c r="B101" s="7">
        <f t="shared" si="6"/>
        <v>1138893.5818034927</v>
      </c>
      <c r="C101" s="7">
        <f t="shared" si="5"/>
        <v>1252782.939983842</v>
      </c>
      <c r="F101" s="21">
        <f t="shared" si="7"/>
        <v>99</v>
      </c>
    </row>
    <row r="102" spans="1:6">
      <c r="A102" t="str">
        <f t="shared" si="4"/>
        <v>year 100</v>
      </c>
      <c r="B102" s="7">
        <f t="shared" si="6"/>
        <v>1252782.939983842</v>
      </c>
      <c r="C102" s="7">
        <f t="shared" si="5"/>
        <v>1378061.2339822261</v>
      </c>
      <c r="F102" s="21">
        <f t="shared" si="7"/>
        <v>100</v>
      </c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Chessboard problem</vt:lpstr>
      <vt:lpstr>Factorial iteration</vt:lpstr>
      <vt:lpstr>Compound interest</vt:lpstr>
    </vt:vector>
  </TitlesOfParts>
  <Company>Chatswood High School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Grover</dc:creator>
  <cp:lastModifiedBy>David Grover</cp:lastModifiedBy>
  <dcterms:created xsi:type="dcterms:W3CDTF">2016-04-19T23:50:25Z</dcterms:created>
  <dcterms:modified xsi:type="dcterms:W3CDTF">2016-04-20T12:43:44Z</dcterms:modified>
</cp:coreProperties>
</file>